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5"/>
  </bookViews>
  <sheets>
    <sheet name="Civil" sheetId="1" r:id="rId1"/>
    <sheet name="CSE" sheetId="2" r:id="rId2"/>
    <sheet name="ECE" sheetId="3" r:id="rId3"/>
    <sheet name="EEE" sheetId="4" r:id="rId4"/>
    <sheet name="IT" sheetId="5" r:id="rId5"/>
    <sheet name="MECH" sheetId="6" r:id="rId6"/>
  </sheets>
  <calcPr calcId="125725"/>
</workbook>
</file>

<file path=xl/calcChain.xml><?xml version="1.0" encoding="utf-8"?>
<calcChain xmlns="http://schemas.openxmlformats.org/spreadsheetml/2006/main">
  <c r="A3" i="6"/>
  <c r="A4" i="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3"/>
  <c r="A4" i="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3"/>
  <c r="A4" i="6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" i="4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<sst xmlns="http://schemas.openxmlformats.org/spreadsheetml/2006/main" count="1547" uniqueCount="559">
  <si>
    <t>S. No.</t>
  </si>
  <si>
    <t>Name</t>
  </si>
  <si>
    <t>PAN No.</t>
  </si>
  <si>
    <t>Qualification</t>
  </si>
  <si>
    <t>Area of Specialization</t>
  </si>
  <si>
    <t>Designation</t>
  </si>
  <si>
    <t>Date of Joining</t>
  </si>
  <si>
    <t>Date on which Designated as Professor/ Associate Professor</t>
  </si>
  <si>
    <t>If contractual mention Full time or Part time</t>
  </si>
  <si>
    <t xml:space="preserve">Dr.K.Jagannadha Rao </t>
  </si>
  <si>
    <t>Dr.M.Koti Reddy</t>
  </si>
  <si>
    <t>Dr.M.V.Krishna Rao</t>
  </si>
  <si>
    <t>Sri S.S.V.Chalam</t>
  </si>
  <si>
    <t>Sri P.Srinivasa Sharma</t>
  </si>
  <si>
    <t>Sri A.Balaji Rao</t>
  </si>
  <si>
    <t>Dr.N.Ravi Dakshina Murthy</t>
  </si>
  <si>
    <t>Sri G.Bhaskar Reddy</t>
  </si>
  <si>
    <t>Sri T.Vasu Deva Rao</t>
  </si>
  <si>
    <t>Smt. K.Manasa</t>
  </si>
  <si>
    <t>Ms T.Malleshwari Devi</t>
  </si>
  <si>
    <t>Sri P.Srinivasa Reddy</t>
  </si>
  <si>
    <t>Sri K.Koteshwara Rao</t>
  </si>
  <si>
    <t>Sri R.Ranga Reddy</t>
  </si>
  <si>
    <t>Sri K.V.Vivek</t>
  </si>
  <si>
    <t>Smt.Aswari Sultana Begum</t>
  </si>
  <si>
    <t>Sri R.Swami Ranga Reddy</t>
  </si>
  <si>
    <t>Sri E.Maheswar Reddy</t>
  </si>
  <si>
    <t>Smt.N.Lalitha Kumari</t>
  </si>
  <si>
    <t>Smt.K.Karthika Kishore</t>
  </si>
  <si>
    <t>AJBPK5649R</t>
  </si>
  <si>
    <t>ACQPM1786K</t>
  </si>
  <si>
    <t>AFWPM1314E</t>
  </si>
  <si>
    <t>ABJPC6964B</t>
  </si>
  <si>
    <t>AEUPP8227L</t>
  </si>
  <si>
    <t>AFHPA8713L</t>
  </si>
  <si>
    <t>AHIPN5115A</t>
  </si>
  <si>
    <t>AGPPG2812D</t>
  </si>
  <si>
    <t>ACOPT7385D</t>
  </si>
  <si>
    <t>AYWPM8344D</t>
  </si>
  <si>
    <t>AHWPT8615K</t>
  </si>
  <si>
    <t>AHNPP7841E</t>
  </si>
  <si>
    <t>AGHPK2839C</t>
  </si>
  <si>
    <t>ABSPR4240E</t>
  </si>
  <si>
    <t>CAYPK7056E</t>
  </si>
  <si>
    <t>AGBPB4941Q</t>
  </si>
  <si>
    <t>BJNPR0445P</t>
  </si>
  <si>
    <t>AJCPN1861B</t>
  </si>
  <si>
    <t>CAVPM9975P</t>
  </si>
  <si>
    <t>M.E.</t>
  </si>
  <si>
    <t>Ph.D.</t>
  </si>
  <si>
    <t>M.Tech.</t>
  </si>
  <si>
    <t>M.S.</t>
  </si>
  <si>
    <t>M.Tech</t>
  </si>
  <si>
    <t>Professor</t>
  </si>
  <si>
    <t>Professor ( Adhoc)</t>
  </si>
  <si>
    <t>Associate Professor</t>
  </si>
  <si>
    <t>Associate  Professor</t>
  </si>
  <si>
    <t>Assistant Professor</t>
  </si>
  <si>
    <t>Y</t>
  </si>
  <si>
    <t>Regular</t>
  </si>
  <si>
    <t>Contract</t>
  </si>
  <si>
    <t>Full time</t>
  </si>
  <si>
    <t>Date of Leaving
(In case Currently Associated is “No”)</t>
  </si>
  <si>
    <t>Nature of Association
(Regular/Contract/ Adjunct)</t>
  </si>
  <si>
    <t>Currently Associated
(Y/N)</t>
  </si>
  <si>
    <t>Dr.Y.Ramadevi</t>
  </si>
  <si>
    <t>Dr. M.Swamy Das</t>
  </si>
  <si>
    <t>Dr. K.Sagar</t>
  </si>
  <si>
    <t xml:space="preserve">Dr.S.China Ramu </t>
  </si>
  <si>
    <t>Smt. N.Ramadevi</t>
  </si>
  <si>
    <t>Dr.T.Sridevi</t>
  </si>
  <si>
    <t>Dr. R.Ravinder Reddy</t>
  </si>
  <si>
    <t>Dr.E.Padmalatha</t>
  </si>
  <si>
    <t>Smt I.Srujana</t>
  </si>
  <si>
    <t>Smt.Ch.Vijaya Lakshmi</t>
  </si>
  <si>
    <t>Smt.A.Sangeetha</t>
  </si>
  <si>
    <t>Sri B.Ramadasu</t>
  </si>
  <si>
    <t>Smt.E.Kalpana</t>
  </si>
  <si>
    <t>Smt.K.Mary Sudha Rani</t>
  </si>
  <si>
    <t>Sri B.Sateesh</t>
  </si>
  <si>
    <t>Smt.T.Suvarna Kumari</t>
  </si>
  <si>
    <t>Smt.P.Vimala Manohara Ruth</t>
  </si>
  <si>
    <t>Smt K.Spandana</t>
  </si>
  <si>
    <t>Smt.G.Kavitha</t>
  </si>
  <si>
    <t>Smt. Ch.Madhavi Sudha</t>
  </si>
  <si>
    <t>Smt. Kavita Agarwal</t>
  </si>
  <si>
    <t>Sri K.Kiran Prakash</t>
  </si>
  <si>
    <t>Sri B.Ramana Reddy</t>
  </si>
  <si>
    <t>Smt. D.Naga Jyothi</t>
  </si>
  <si>
    <t>Smt.G.Mamatha</t>
  </si>
  <si>
    <t>Smt.S.Durga Devi</t>
  </si>
  <si>
    <t>Sri A.Mohan</t>
  </si>
  <si>
    <t>Smt.E.Swathi</t>
  </si>
  <si>
    <t>Sri R.Srikanth</t>
  </si>
  <si>
    <t>Smt.Isha Padhy</t>
  </si>
  <si>
    <t>Mrs.G.Shanmukhi Rama</t>
  </si>
  <si>
    <t>Smt.B.Poonguzharselvi</t>
  </si>
  <si>
    <t>Sri J.Shiva Sai</t>
  </si>
  <si>
    <t>Ms.R.Madhurima</t>
  </si>
  <si>
    <t>AAJPY9958L</t>
  </si>
  <si>
    <t>AHIPM5047N</t>
  </si>
  <si>
    <t>AIRPK6791R</t>
  </si>
  <si>
    <t>ANTPS3560K</t>
  </si>
  <si>
    <t>ABCPN2168F</t>
  </si>
  <si>
    <t>ADCPT7945A</t>
  </si>
  <si>
    <t>AHQPR0987G</t>
  </si>
  <si>
    <t>AAHPE3798C</t>
  </si>
  <si>
    <t>AAKPI6363C</t>
  </si>
  <si>
    <t>AHPPC5328R</t>
  </si>
  <si>
    <t>AHTPA0277H</t>
  </si>
  <si>
    <t>AGMPB6948E</t>
  </si>
  <si>
    <t>AAJPE9304J</t>
  </si>
  <si>
    <t>ALAPG9560A</t>
  </si>
  <si>
    <t>AOTPM6725P</t>
  </si>
  <si>
    <t>AUWPB4957F</t>
  </si>
  <si>
    <t>AJLPT1631N</t>
  </si>
  <si>
    <t>BBGPP5745K</t>
  </si>
  <si>
    <t>CBRPP6545B</t>
  </si>
  <si>
    <t>BYJPK3834L</t>
  </si>
  <si>
    <t>AIJPC1718N</t>
  </si>
  <si>
    <t>ANTPA6516B</t>
  </si>
  <si>
    <t>ANFPP5177K</t>
  </si>
  <si>
    <t>ANUPR7005B</t>
  </si>
  <si>
    <t>AFZPD7257G</t>
  </si>
  <si>
    <t>AKJPG7371F</t>
  </si>
  <si>
    <t>BXRPS3620K</t>
  </si>
  <si>
    <t>BFUPA1190M</t>
  </si>
  <si>
    <t>ACAPE4829R</t>
  </si>
  <si>
    <t>BBUPR9701H</t>
  </si>
  <si>
    <t>AWTPP2894C</t>
  </si>
  <si>
    <t>CGRPP2943N</t>
  </si>
  <si>
    <t>AYUPJ7143B</t>
  </si>
  <si>
    <t>CAJPR4089K</t>
  </si>
  <si>
    <t>M.Tech..</t>
  </si>
  <si>
    <t>M.E</t>
  </si>
  <si>
    <t xml:space="preserve">Professor  </t>
  </si>
  <si>
    <t>Professor (Adhoc)</t>
  </si>
  <si>
    <t xml:space="preserve">Professor </t>
  </si>
  <si>
    <t>Dr.N.V.Koteswara Rao</t>
  </si>
  <si>
    <t>Dr.D.Krishna Reddy</t>
  </si>
  <si>
    <t>Dr.  P.Narahari Sastry</t>
  </si>
  <si>
    <t>Dr.A.D.Sarma</t>
  </si>
  <si>
    <t>Dr..N.Alivelu Manga</t>
  </si>
  <si>
    <t>Dr.A.Supraja Reddy</t>
  </si>
  <si>
    <t>Dr.A.Vani</t>
  </si>
  <si>
    <t>Sri K.Sudarshan Reddy</t>
  </si>
  <si>
    <t>Sri M.V.Nagabhushanam</t>
  </si>
  <si>
    <t>Smt.K.S.R.S.Jyothsna</t>
  </si>
  <si>
    <t>Sri A.Krishna Kumar</t>
  </si>
  <si>
    <t>Sri N.Jagan Mohan Reddy</t>
  </si>
  <si>
    <t>Smt.A.Sathyavathi</t>
  </si>
  <si>
    <t>Smt..N.Dhanalakshmi</t>
  </si>
  <si>
    <t>Sri T.Aravinda Babu</t>
  </si>
  <si>
    <t>Smt B.Neeraja</t>
  </si>
  <si>
    <t>Dr.K.Suman</t>
  </si>
  <si>
    <t>Sri G.Mallikarjuna Rao</t>
  </si>
  <si>
    <t>Sri T.Sridhar</t>
  </si>
  <si>
    <t>Sri P.Chandra Sekhar</t>
  </si>
  <si>
    <t>Sri G.V.Pradeep Kumar</t>
  </si>
  <si>
    <t>Sri Mohd.Ziauddin Jahangir</t>
  </si>
  <si>
    <t>Smt.D.Nagadevi</t>
  </si>
  <si>
    <t>Sri E.Chandra Sekhar</t>
  </si>
  <si>
    <t>Sri P.Ranjith</t>
  </si>
  <si>
    <t>Smt.J.Mounika</t>
  </si>
  <si>
    <t>Sri J.Balakrishna</t>
  </si>
  <si>
    <t>Smt.Venkata Sireesha</t>
  </si>
  <si>
    <t>M.Sc.</t>
  </si>
  <si>
    <t>M.E..</t>
  </si>
  <si>
    <t>Associate Professor (Adhoc)</t>
  </si>
  <si>
    <t>Dr.K.Krishna Veni</t>
  </si>
  <si>
    <t>Dr.P.Venkata Prasad</t>
  </si>
  <si>
    <t>Dr.G.Suresh Babu</t>
  </si>
  <si>
    <t>Dr.M.Balasubba Reddy</t>
  </si>
  <si>
    <t>Dr.B.Suresh Kumar</t>
  </si>
  <si>
    <t>Dr.T.Murali Krishna</t>
  </si>
  <si>
    <t>Dr.P.Kowstubha</t>
  </si>
  <si>
    <t>Sri Ch.V.Krishna Reddy</t>
  </si>
  <si>
    <t>Sri I.Pranav</t>
  </si>
  <si>
    <t>Sri M.Thirupathaiah</t>
  </si>
  <si>
    <t>Sri P.Hemeshwar Chary</t>
  </si>
  <si>
    <t>Sri Ch.Harish</t>
  </si>
  <si>
    <t>Sri D.Harsha</t>
  </si>
  <si>
    <t>Sri N.Santosh Kumar</t>
  </si>
  <si>
    <t>Sri C.Srisailam</t>
  </si>
  <si>
    <t xml:space="preserve">Sri M.Naga Raju </t>
  </si>
  <si>
    <t>Sri D.Sathish</t>
  </si>
  <si>
    <t>Sri M.Anil</t>
  </si>
  <si>
    <t>AIZPK4034F</t>
  </si>
  <si>
    <t>AIIPP9870D</t>
  </si>
  <si>
    <t>AFBPG9033K</t>
  </si>
  <si>
    <t>ALZPM2610G</t>
  </si>
  <si>
    <t>AJHPB6080D</t>
  </si>
  <si>
    <t>AEDPT9907J</t>
  </si>
  <si>
    <t>AOVPP3641K</t>
  </si>
  <si>
    <t>AFKPC0409C</t>
  </si>
  <si>
    <t>APVPM6347N</t>
  </si>
  <si>
    <t>AJKPN9173G</t>
  </si>
  <si>
    <t>ARCPM2801L</t>
  </si>
  <si>
    <t>BMDPP1341P</t>
  </si>
  <si>
    <t>AFDPH6038P</t>
  </si>
  <si>
    <t>AOHPD4934R</t>
  </si>
  <si>
    <t>AHWPN1598B</t>
  </si>
  <si>
    <t>ANRPC5098E</t>
  </si>
  <si>
    <t>AMWPD1145P</t>
  </si>
  <si>
    <t xml:space="preserve">Assistant Professor </t>
  </si>
  <si>
    <t>M.S.,ME</t>
  </si>
  <si>
    <t>Dr.P.Suresh</t>
  </si>
  <si>
    <t>Dr.K.Radhika</t>
  </si>
  <si>
    <t>Dr. M.Venugopala Chary</t>
  </si>
  <si>
    <t>Smt.K.Sugamya</t>
  </si>
  <si>
    <t>Smt. A.Sirisha</t>
  </si>
  <si>
    <t>Smt.E.Ramalakshmi</t>
  </si>
  <si>
    <t>Smt.T.Prathima</t>
  </si>
  <si>
    <t>Smt.K.Swathi</t>
  </si>
  <si>
    <t>Sri V.Santosh</t>
  </si>
  <si>
    <t>Sri K.Gangadhar Rao</t>
  </si>
  <si>
    <t>Sri S.Rakesh</t>
  </si>
  <si>
    <t>Sri U.Sai Ram</t>
  </si>
  <si>
    <t>Smt. Kratika Sharma</t>
  </si>
  <si>
    <t>Smt.T.Satya Kiranmai</t>
  </si>
  <si>
    <t>Smt.B.Swathi Sowmya</t>
  </si>
  <si>
    <t>Smt.Y.Gnyana Deepa</t>
  </si>
  <si>
    <t>Sri K.Rajesh Kannan</t>
  </si>
  <si>
    <t>Sri Vasanth Sena</t>
  </si>
  <si>
    <t>Sri R.Govardhan Reddy</t>
  </si>
  <si>
    <r>
      <t>Dr. G.Chandramohan Reddy</t>
    </r>
    <r>
      <rPr>
        <b/>
        <sz val="11"/>
        <color theme="1"/>
        <rFont val="Calibri"/>
        <family val="2"/>
        <scheme val="minor"/>
      </rPr>
      <t xml:space="preserve"> </t>
    </r>
  </si>
  <si>
    <t>Dr.M.V.S.Murali Krishna</t>
  </si>
  <si>
    <t>Dr.P.V.R.Ravinder Reddy</t>
  </si>
  <si>
    <t>Dr.N.V.Srinivasulu</t>
  </si>
  <si>
    <t>Dr.P.Prabhakar Reddy</t>
  </si>
  <si>
    <t>Dr.G.Laxmaiah</t>
  </si>
  <si>
    <t>Dr.T.Ratna Reddy</t>
  </si>
  <si>
    <t>Dr. R.P.Chowdary</t>
  </si>
  <si>
    <t>Dr.K.Kishor</t>
  </si>
  <si>
    <t>Dr.VVR Seshagiri Rao</t>
  </si>
  <si>
    <t>Dr.S.Solomon Raj</t>
  </si>
  <si>
    <t>Dr.Md.Aleem Pasha</t>
  </si>
  <si>
    <t>Sri P.Radhakrishna Prasad</t>
  </si>
  <si>
    <t>Sri P.Kiran Kumar</t>
  </si>
  <si>
    <t>Smt.Y.Nagini</t>
  </si>
  <si>
    <t>Sri N.Venkateshwar Rao</t>
  </si>
  <si>
    <t>Dr.B.V.S.Rao</t>
  </si>
  <si>
    <t>Dr.S.Narasimha Kumar</t>
  </si>
  <si>
    <t>Dr. N.Janardhan</t>
  </si>
  <si>
    <t>Smt.N.Jyothirmai</t>
  </si>
  <si>
    <t>Sri V.Jaipal Reddy</t>
  </si>
  <si>
    <t>Smt.P.Anjani Devi</t>
  </si>
  <si>
    <t>Dr.P.Rama Lakshmi</t>
  </si>
  <si>
    <t>Sri T.N.Aditya</t>
  </si>
  <si>
    <t>Smt.Ch.V.Sushma</t>
  </si>
  <si>
    <t>Sri A.Chandrakanth</t>
  </si>
  <si>
    <t>Sri K.Gurubrahmam</t>
  </si>
  <si>
    <t xml:space="preserve">Sri D.Ravi </t>
  </si>
  <si>
    <t>Sri P.Surendar Reddy</t>
  </si>
  <si>
    <t>Ms.D.S.Madhuri</t>
  </si>
  <si>
    <t>Sri K.Narasimha</t>
  </si>
  <si>
    <t>Smt.KNV Sreedevi</t>
  </si>
  <si>
    <t>Sri K.Yashoda Sreeram</t>
  </si>
  <si>
    <t>Ph.D</t>
  </si>
  <si>
    <t>ABKPG3724C</t>
  </si>
  <si>
    <t>ACQPM2690E</t>
  </si>
  <si>
    <t>AGUPP1521B</t>
  </si>
  <si>
    <t>AUCPS7403B</t>
  </si>
  <si>
    <t>AGUPP6935F</t>
  </si>
  <si>
    <t>AHXPG7243F</t>
  </si>
  <si>
    <t>ACDPT1049F</t>
  </si>
  <si>
    <t>AEXPR1494N</t>
  </si>
  <si>
    <t>ALPPK1498L</t>
  </si>
  <si>
    <t>AAHPV5788K</t>
  </si>
  <si>
    <t>BDUPS4169N</t>
  </si>
  <si>
    <t>BDBPM5746A</t>
  </si>
  <si>
    <t>AIDPP5138R</t>
  </si>
  <si>
    <t>AKHPP2480Q</t>
  </si>
  <si>
    <t>ACWPL7751K</t>
  </si>
  <si>
    <t>ABVPY8512D</t>
  </si>
  <si>
    <t>AHJPC3003B</t>
  </si>
  <si>
    <t>AFCPN4714K</t>
  </si>
  <si>
    <t>AIWPB0684R</t>
  </si>
  <si>
    <t>AFOPV5107J</t>
  </si>
  <si>
    <t>AQXPS3481J</t>
  </si>
  <si>
    <t>ADKPN0852G</t>
  </si>
  <si>
    <t>AFQPN8965G</t>
  </si>
  <si>
    <t>AJRPV4374Q</t>
  </si>
  <si>
    <t>ATUPP3149G</t>
  </si>
  <si>
    <t>AQAPP4112A</t>
  </si>
  <si>
    <t>BOSPA9894K</t>
  </si>
  <si>
    <t>AIZPC4001E</t>
  </si>
  <si>
    <t>AQLPA9491J</t>
  </si>
  <si>
    <t>ATGPK9375F</t>
  </si>
  <si>
    <t>AWFPD1357A</t>
  </si>
  <si>
    <t>BYRPR4227G</t>
  </si>
  <si>
    <t>DMVPP6706A</t>
  </si>
  <si>
    <t>CPYPK5470B</t>
  </si>
  <si>
    <t>CPMPK2958E</t>
  </si>
  <si>
    <t>Dr.P.Ravinder Reddy</t>
  </si>
  <si>
    <t>Sri D.Sandeep</t>
  </si>
  <si>
    <t>Sri M.Kalyan</t>
  </si>
  <si>
    <t>Ms.Syamili Sarma</t>
  </si>
  <si>
    <t>Smt.Kusum B.V.Siva Kavya</t>
  </si>
  <si>
    <t xml:space="preserve">Mrs. P.Naga Chaitanya </t>
  </si>
  <si>
    <t>Sri P.Sathish</t>
  </si>
  <si>
    <t>Sri P.Ramakrishna Reddy</t>
  </si>
  <si>
    <t>Sri B.Suryanarayana</t>
  </si>
  <si>
    <t>Sri G.Vivek</t>
  </si>
  <si>
    <t>Smt.G.Vanitha</t>
  </si>
  <si>
    <t>Mrs.K.Dharani Tejaswini</t>
  </si>
  <si>
    <t>Smt.M.Trupthi</t>
  </si>
  <si>
    <t xml:space="preserve">Smt. NVS.Sridevi Kella </t>
  </si>
  <si>
    <t>Smt.B.Surya Samantha</t>
  </si>
  <si>
    <t>Smt.B.Sarada</t>
  </si>
  <si>
    <t>ACUPP6799H</t>
  </si>
  <si>
    <t>AQOPD4862B</t>
  </si>
  <si>
    <t>ALYPP4214E</t>
  </si>
  <si>
    <t>ACOPN3194J</t>
  </si>
  <si>
    <t>AFJPD5563M</t>
  </si>
  <si>
    <t>ACUPP5489Q</t>
  </si>
  <si>
    <t>ABQPA5403N</t>
  </si>
  <si>
    <t>AEZPK4560L</t>
  </si>
  <si>
    <t>AFXPM6846C</t>
  </si>
  <si>
    <t>ADGPN2728R</t>
  </si>
  <si>
    <t>ADXPV6937B</t>
  </si>
  <si>
    <t>ALJPM4827F</t>
  </si>
  <si>
    <t>AUZPK6357P</t>
  </si>
  <si>
    <t>AIZPA9310N</t>
  </si>
  <si>
    <t>AFEPJ3891B</t>
  </si>
  <si>
    <t>AKJPR6708D</t>
  </si>
  <si>
    <t>AIFPT1157L</t>
  </si>
  <si>
    <t>AGJPN9289K</t>
  </si>
  <si>
    <t>AOUPP9983K</t>
  </si>
  <si>
    <t>AFMPT8675H</t>
  </si>
  <si>
    <t>ALTPG1692G</t>
  </si>
  <si>
    <t>BDAPS2095H</t>
  </si>
  <si>
    <t>AQSPB1038K</t>
  </si>
  <si>
    <t>AQHPP2318P</t>
  </si>
  <si>
    <t>AVMPP2716M</t>
  </si>
  <si>
    <t>ABAPE0461C</t>
  </si>
  <si>
    <t>AOCPM1093B</t>
  </si>
  <si>
    <t>AUNPD3697D</t>
  </si>
  <si>
    <t>AHUPA5305R</t>
  </si>
  <si>
    <t>AGZPJ7762M</t>
  </si>
  <si>
    <t>AZPPJ9074P</t>
  </si>
  <si>
    <t>ABLPP0960C</t>
  </si>
  <si>
    <t>ACEPB3579K</t>
  </si>
  <si>
    <t>BCEPM2192N</t>
  </si>
  <si>
    <t>AIBPG2411J</t>
  </si>
  <si>
    <t>BXPPR4564M</t>
  </si>
  <si>
    <t>ACJPP5786D</t>
  </si>
  <si>
    <t>AKUPK4579J</t>
  </si>
  <si>
    <t>AMRPK3093Q</t>
  </si>
  <si>
    <t>AAGPE0317E</t>
  </si>
  <si>
    <t>AHTPA0276G</t>
  </si>
  <si>
    <t>ALFPM2465D</t>
  </si>
  <si>
    <t>AENPT8849K</t>
  </si>
  <si>
    <t>AUFPK3421J</t>
  </si>
  <si>
    <t>ASOPK7530R</t>
  </si>
  <si>
    <t>AGCPB6233A</t>
  </si>
  <si>
    <t>AMMPV6510C</t>
  </si>
  <si>
    <t>ATUPK0892R</t>
  </si>
  <si>
    <t>ESBPS7658B</t>
  </si>
  <si>
    <t>DFAPS5169N</t>
  </si>
  <si>
    <t>AYUPB9248D</t>
  </si>
  <si>
    <t>CTKPS7718E</t>
  </si>
  <si>
    <t>CAD/CAM</t>
  </si>
  <si>
    <t xml:space="preserve"> 19-08-2003
15-08-2017</t>
  </si>
  <si>
    <t>Structural Engineering</t>
  </si>
  <si>
    <t>Transportation Engineering</t>
  </si>
  <si>
    <t>Dr.A.Vimala</t>
  </si>
  <si>
    <t>Marine Structures</t>
  </si>
  <si>
    <t>Geo-Technical Engineering</t>
  </si>
  <si>
    <t>Environmental Engineering</t>
  </si>
  <si>
    <t>Irrigation Water Management</t>
  </si>
  <si>
    <t>Hydro Mechanics &amp; Water Management</t>
  </si>
  <si>
    <t>Sri Ramanarayana Sankriti</t>
  </si>
  <si>
    <t>Remote Sensing &amp; GIS</t>
  </si>
  <si>
    <t>Dr.P.Yugendar</t>
  </si>
  <si>
    <t>Sri Vishwanath Gopisetty</t>
  </si>
  <si>
    <t>Geo - Technical Engineering</t>
  </si>
  <si>
    <t>Power Electronics and FACTS</t>
  </si>
  <si>
    <t>Electrical Power Systems</t>
  </si>
  <si>
    <t>Machines &amp; Drives</t>
  </si>
  <si>
    <t>Dr.Umakanth Chowdary</t>
  </si>
  <si>
    <t>Power Systems, Power Electronics</t>
  </si>
  <si>
    <t>Information Technology in Power Engineering</t>
  </si>
  <si>
    <t>Power Systems,FACTS &amp; Power Quality</t>
  </si>
  <si>
    <t>Power electronics</t>
  </si>
  <si>
    <t>Applied Electronics</t>
  </si>
  <si>
    <t>Instrumentation and Control Engg</t>
  </si>
  <si>
    <t>Dr.N.Vasantha Gowri</t>
  </si>
  <si>
    <t xml:space="preserve"> Applied Electronics</t>
  </si>
  <si>
    <t xml:space="preserve"> Power Systems</t>
  </si>
  <si>
    <t xml:space="preserve"> Power Electronics and Drives</t>
  </si>
  <si>
    <t>Power Electronics</t>
  </si>
  <si>
    <t>POWER SYSTEMS</t>
  </si>
  <si>
    <t>Control Systems</t>
  </si>
  <si>
    <t xml:space="preserve"> Power &amp; Industrial Drives</t>
  </si>
  <si>
    <t>Dr.Venkataphanendra Babu</t>
  </si>
  <si>
    <t xml:space="preserve"> power system protection, wide-area measurement system design, optimization techniques for power systems.
</t>
  </si>
  <si>
    <t>Dr.Ahmed Syed</t>
  </si>
  <si>
    <t>Power Systems</t>
  </si>
  <si>
    <t>Mr.G.Hari Krishna</t>
  </si>
  <si>
    <t>Mrs.B.Venkata Haritha</t>
  </si>
  <si>
    <t>Power Systems &amp; Automations</t>
  </si>
  <si>
    <t xml:space="preserve">Microwave &amp; Electronics  </t>
  </si>
  <si>
    <t>Microwave &amp; Radar Engineering</t>
  </si>
  <si>
    <t>Applied Physics (Electronics)</t>
  </si>
  <si>
    <t>Digital System &amp; Computer Electronics</t>
  </si>
  <si>
    <t>Remote Sensing &amp;GIS</t>
  </si>
  <si>
    <t>Digital systems and Computer Electronics</t>
  </si>
  <si>
    <t>M.E, M.S.</t>
  </si>
  <si>
    <t>Digital System Engineering.</t>
  </si>
  <si>
    <t>Instrumentation &amp; Control Systems</t>
  </si>
  <si>
    <t>Dr.M.Ramana Reddy</t>
  </si>
  <si>
    <t>Communication Engineering</t>
  </si>
  <si>
    <t>Embedded Systems</t>
  </si>
  <si>
    <t>Communication and Signal Processing</t>
  </si>
  <si>
    <t>Digital Systems</t>
  </si>
  <si>
    <t>Communication and RADAR Systems</t>
  </si>
  <si>
    <t>Systems and Signal Processing</t>
  </si>
  <si>
    <t>Electronics</t>
  </si>
  <si>
    <t>ES&amp;VLSI Design</t>
  </si>
  <si>
    <t>Digital Electronics and Communication Systems</t>
  </si>
  <si>
    <t>Dr.Sai Krishna Kondoju</t>
  </si>
  <si>
    <t>Advanced Communication Systems</t>
  </si>
  <si>
    <t>Smt.Ch.Navitha</t>
  </si>
  <si>
    <t>Digital Communication</t>
  </si>
  <si>
    <t>Electronics and Communication Engineering</t>
  </si>
  <si>
    <t>Sri MD.Sikandar</t>
  </si>
  <si>
    <t>Electronic Design and Technology</t>
  </si>
  <si>
    <t>Smt.D.Sony</t>
  </si>
  <si>
    <t>VLSI System Design</t>
  </si>
  <si>
    <t>VLSI Design &amp; Automation Techniques</t>
  </si>
  <si>
    <t>Smt.Ghata Chauhan</t>
  </si>
  <si>
    <t>VLSI Design</t>
  </si>
  <si>
    <t>Dr.Laxmi Shaw</t>
  </si>
  <si>
    <t>Manufacturing Engineering</t>
  </si>
  <si>
    <t>Thermal Engineering</t>
  </si>
  <si>
    <t>Production Engg.,</t>
  </si>
  <si>
    <t>Machine Design</t>
  </si>
  <si>
    <t>Machine Tool Engg.,</t>
  </si>
  <si>
    <t>Engineering Design</t>
  </si>
  <si>
    <t>Dr.L.Suresh Kumar</t>
  </si>
  <si>
    <t>Heat Transfer</t>
  </si>
  <si>
    <t>Thermal &amp; Turbo Machinery</t>
  </si>
  <si>
    <t>Adv. Mnfg. Systems</t>
  </si>
  <si>
    <t>Manufacturing Systems Engg.,</t>
  </si>
  <si>
    <t>FEA &amp; Fracture Mechanics</t>
  </si>
  <si>
    <t>Machine Desin</t>
  </si>
  <si>
    <t>Thermal Engg.,</t>
  </si>
  <si>
    <t>Dr.Manowar Hussain</t>
  </si>
  <si>
    <t>Manufacturing</t>
  </si>
  <si>
    <t>Dr.Rahul</t>
  </si>
  <si>
    <t>Material Science Engg.,</t>
  </si>
  <si>
    <t>Ms.Ipsita Mohanty</t>
  </si>
  <si>
    <t>Industrial Engineering and Management</t>
  </si>
  <si>
    <t>Sri Chintireddy Sharath Reddy</t>
  </si>
  <si>
    <t>Data Mining and Bio Informatics, Data mining</t>
  </si>
  <si>
    <t>Image Processing, AI and Machine Learning</t>
  </si>
  <si>
    <t>Genetic Algorithms, Advanced Operating Systems</t>
  </si>
  <si>
    <t>Mobile Databases</t>
  </si>
  <si>
    <t>Parallel and Distributed Computing</t>
  </si>
  <si>
    <t>Image Mining and Computer Vision, ML</t>
  </si>
  <si>
    <t>Machine Learning, Network Security</t>
  </si>
  <si>
    <t>Dr.Sangeeta Gupta</t>
  </si>
  <si>
    <t>Cloud Computing with No SQL</t>
  </si>
  <si>
    <t>Mobile Computing</t>
  </si>
  <si>
    <t>Data Mining</t>
  </si>
  <si>
    <t>Natural Language Processing</t>
  </si>
  <si>
    <t>Big Data Analytics, IoT and Cloud Computing</t>
  </si>
  <si>
    <t>Data Mining, Privacy Preserving</t>
  </si>
  <si>
    <t>Computer Networks, AI</t>
  </si>
  <si>
    <t>Energy Aware Virtual Machine</t>
  </si>
  <si>
    <t>Machine Learning,NLP</t>
  </si>
  <si>
    <t>Machine Learning</t>
  </si>
  <si>
    <t>Data Science, Distributed Databases</t>
  </si>
  <si>
    <t>Computer Networks, ML</t>
  </si>
  <si>
    <t>Internet of Things(IoT)</t>
  </si>
  <si>
    <t>Data Mining, IoT</t>
  </si>
  <si>
    <t>Cloud Computing</t>
  </si>
  <si>
    <t>Computer Networks, Machine Learning</t>
  </si>
  <si>
    <t>Software Engineering</t>
  </si>
  <si>
    <t>Network Security,IoT</t>
  </si>
  <si>
    <t>Machine Learning, IoT</t>
  </si>
  <si>
    <t>Cryptography &amp; Network Security</t>
  </si>
  <si>
    <t>Machine Learning, Data Science</t>
  </si>
  <si>
    <t>Machine Learning, GIS&amp;Database</t>
  </si>
  <si>
    <t>Internet of Things</t>
  </si>
  <si>
    <t>Sri M.Venkata Krishna Reddy</t>
  </si>
  <si>
    <t>Mobile Adhoc Networks</t>
  </si>
  <si>
    <t>Indoor Navigation &amp; Localization</t>
  </si>
  <si>
    <t>Image Processing</t>
  </si>
  <si>
    <t>Computer Science &amp; Information Security</t>
  </si>
  <si>
    <t>Image processing &amp; Computer Vision</t>
  </si>
  <si>
    <t>Mobile communication</t>
  </si>
  <si>
    <t>Recommender Systems, Web Mining, Big Data Analytics</t>
  </si>
  <si>
    <t>Image processing</t>
  </si>
  <si>
    <t>Data mining</t>
  </si>
  <si>
    <t>Multimedia processing</t>
  </si>
  <si>
    <t>Machine learning</t>
  </si>
  <si>
    <t>Dr.B.Veera Jyothi</t>
  </si>
  <si>
    <t>Bigdata Analytics</t>
  </si>
  <si>
    <t>Machine learning and computer vision</t>
  </si>
  <si>
    <t>Dr.Pragathi Pridharshinee</t>
  </si>
  <si>
    <t>Cloud Computing, IoT, BDA and Block Chain</t>
  </si>
  <si>
    <t>Data Mining,  information Security</t>
  </si>
  <si>
    <t>Information Security, Software Engineering</t>
  </si>
  <si>
    <t>Smt.Deepa.R</t>
  </si>
  <si>
    <t>Networking
Software Engineering</t>
  </si>
  <si>
    <t>Data Mining, Information Retrival System</t>
  </si>
  <si>
    <t>Computer Networks</t>
  </si>
  <si>
    <t xml:space="preserve"> DataBaseSystems, Information Retrival System </t>
  </si>
  <si>
    <t>Programming Paradigm</t>
  </si>
  <si>
    <t>Cloud Computing, IoT</t>
  </si>
  <si>
    <t xml:space="preserve">Professor ( Adhoc) </t>
  </si>
  <si>
    <t>AWBPG5399P</t>
  </si>
  <si>
    <t xml:space="preserve">BNAPK5553N       </t>
  </si>
  <si>
    <t xml:space="preserve">AUEPK9012E           </t>
  </si>
  <si>
    <t xml:space="preserve">AMJPG0629G     </t>
  </si>
  <si>
    <t xml:space="preserve">AETPA9563K       </t>
  </si>
  <si>
    <t>CLQPK5490K</t>
  </si>
  <si>
    <t xml:space="preserve">ALBPK8093K  </t>
  </si>
  <si>
    <t>JMQPS3627Q</t>
  </si>
  <si>
    <t xml:space="preserve">AAXPE7534J      </t>
  </si>
  <si>
    <t>AVFPG2062C</t>
  </si>
  <si>
    <t>CKQPP6087A</t>
  </si>
  <si>
    <t>BLNPS1900G</t>
  </si>
  <si>
    <t>AWVPK1757B</t>
  </si>
  <si>
    <t>APKPC7581D</t>
  </si>
  <si>
    <t>CLCPP7404G</t>
  </si>
  <si>
    <t>CGLPS2184L</t>
  </si>
  <si>
    <t>BIFPD1885C</t>
  </si>
  <si>
    <t>APVPK1148K</t>
  </si>
  <si>
    <t>AOVPM6283J</t>
  </si>
  <si>
    <t>BKAPB2273D</t>
  </si>
  <si>
    <t>BGOPG3671A</t>
  </si>
  <si>
    <t>BMPPM2338P</t>
  </si>
  <si>
    <t>BUIPS4745K</t>
  </si>
  <si>
    <t>BJDPB9683D</t>
  </si>
  <si>
    <t>BHAPM6475K</t>
  </si>
  <si>
    <t>ADMPC2810R</t>
  </si>
  <si>
    <t>BAAPP0606A</t>
  </si>
  <si>
    <t>FEUPS5084F</t>
  </si>
  <si>
    <t>ADQPT5773J</t>
  </si>
  <si>
    <t>CBEPB7653P</t>
  </si>
  <si>
    <t>ACBPY7899L</t>
  </si>
  <si>
    <t>BHYPR6405E</t>
  </si>
  <si>
    <t>AODPP1836J</t>
  </si>
  <si>
    <t>ADUPH4426L</t>
  </si>
  <si>
    <t>ARVPR3573P</t>
  </si>
  <si>
    <t>CPLPM8381N</t>
  </si>
  <si>
    <t>CORPK6029Q</t>
  </si>
  <si>
    <t>AVDPC5227F</t>
  </si>
  <si>
    <t>BPMPS0934R</t>
  </si>
  <si>
    <t>AJPPD2729M</t>
  </si>
  <si>
    <t>Civil Engineering</t>
  </si>
  <si>
    <t>Design of Magnetic shield and analysis of a superconducting generator using field approach</t>
  </si>
  <si>
    <t>Effect of Meditative Relaxation on Connectivity of Human Brain-A Study using EEG</t>
  </si>
  <si>
    <t>N</t>
  </si>
  <si>
    <t>Smt.Ch.Indira Priyadarshini</t>
  </si>
  <si>
    <t>Smt.V.Sandhya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</si>
</sst>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Bookman Old Style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78">
    <xf numFmtId="0" fontId="0" fillId="0" borderId="0" xfId="0"/>
    <xf numFmtId="0" fontId="0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ont="1" applyBorder="1" applyAlignment="1">
      <alignment horizontal="left" vertical="center" shrinkToFit="1"/>
    </xf>
    <xf numFmtId="14" fontId="0" fillId="0" borderId="1" xfId="0" applyNumberFormat="1" applyFont="1" applyBorder="1" applyAlignment="1">
      <alignment horizontal="center" vertical="center" shrinkToFit="1"/>
    </xf>
    <xf numFmtId="14" fontId="7" fillId="0" borderId="1" xfId="1" applyNumberFormat="1" applyFont="1" applyFill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Border="1"/>
    <xf numFmtId="0" fontId="0" fillId="0" borderId="1" xfId="0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horizontal="left" vertical="center" shrinkToFit="1" readingOrder="2"/>
    </xf>
    <xf numFmtId="0" fontId="0" fillId="0" borderId="1" xfId="0" applyFont="1" applyFill="1" applyBorder="1" applyAlignment="1">
      <alignment horizontal="left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14" fontId="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14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14" fontId="14" fillId="0" borderId="1" xfId="1" applyNumberFormat="1" applyFont="1" applyFill="1" applyBorder="1" applyAlignment="1">
      <alignment horizontal="center" vertical="center" shrinkToFit="1"/>
    </xf>
    <xf numFmtId="14" fontId="14" fillId="0" borderId="1" xfId="0" applyNumberFormat="1" applyFont="1" applyBorder="1" applyAlignment="1">
      <alignment horizontal="center" vertical="center" shrinkToFit="1"/>
    </xf>
    <xf numFmtId="14" fontId="11" fillId="0" borderId="1" xfId="0" applyNumberFormat="1" applyFont="1" applyBorder="1" applyAlignment="1">
      <alignment horizontal="center" vertical="center" shrinkToFit="1"/>
    </xf>
    <xf numFmtId="1" fontId="4" fillId="0" borderId="1" xfId="2" applyNumberFormat="1" applyFont="1" applyFill="1" applyBorder="1" applyAlignment="1">
      <alignment shrinkToFit="1"/>
    </xf>
    <xf numFmtId="0" fontId="16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shrinkToFit="1" readingOrder="2"/>
    </xf>
    <xf numFmtId="0" fontId="14" fillId="0" borderId="1" xfId="1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/>
    <xf numFmtId="14" fontId="14" fillId="0" borderId="1" xfId="1" applyNumberFormat="1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shrinkToFit="1" readingOrder="2"/>
    </xf>
    <xf numFmtId="0" fontId="11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14" fontId="3" fillId="0" borderId="1" xfId="1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" fontId="4" fillId="0" borderId="1" xfId="2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/>
    </xf>
    <xf numFmtId="1" fontId="15" fillId="2" borderId="1" xfId="2" applyNumberFormat="1" applyFont="1" applyFill="1" applyBorder="1" applyAlignment="1">
      <alignment vertical="center" shrinkToFit="1"/>
    </xf>
    <xf numFmtId="14" fontId="8" fillId="0" borderId="1" xfId="0" applyNumberFormat="1" applyFont="1" applyBorder="1" applyAlignment="1">
      <alignment vertical="center"/>
    </xf>
    <xf numFmtId="14" fontId="0" fillId="0" borderId="1" xfId="0" applyNumberFormat="1" applyBorder="1"/>
    <xf numFmtId="14" fontId="8" fillId="0" borderId="1" xfId="0" applyNumberFormat="1" applyFont="1" applyBorder="1"/>
    <xf numFmtId="0" fontId="2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</cellXfs>
  <cellStyles count="3">
    <cellStyle name="Normal" xfId="0" builtinId="0"/>
    <cellStyle name="Normal 3" xfId="2"/>
    <cellStyle name="Normal_Sheet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M27" sqref="M27"/>
    </sheetView>
  </sheetViews>
  <sheetFormatPr defaultRowHeight="15"/>
  <cols>
    <col min="1" max="1" width="6.7109375" style="10" customWidth="1"/>
    <col min="2" max="2" width="33.28515625" customWidth="1"/>
    <col min="3" max="3" width="12.5703125" customWidth="1"/>
    <col min="4" max="4" width="8.7109375" customWidth="1"/>
    <col min="5" max="5" width="7.140625" customWidth="1"/>
    <col min="6" max="6" width="22.28515625" customWidth="1"/>
    <col min="7" max="7" width="31.140625" customWidth="1"/>
    <col min="9" max="9" width="11.28515625" customWidth="1"/>
    <col min="10" max="10" width="9.140625" style="10"/>
    <col min="13" max="13" width="10.140625" bestFit="1" customWidth="1"/>
  </cols>
  <sheetData>
    <row r="1" spans="1:13" ht="102.75" customHeight="1">
      <c r="A1" s="23" t="s">
        <v>0</v>
      </c>
      <c r="B1" s="23" t="s">
        <v>1</v>
      </c>
      <c r="C1" s="23" t="s">
        <v>2</v>
      </c>
      <c r="D1" s="76" t="s">
        <v>3</v>
      </c>
      <c r="E1" s="76"/>
      <c r="F1" s="23" t="s">
        <v>4</v>
      </c>
      <c r="G1" s="23" t="s">
        <v>5</v>
      </c>
      <c r="H1" s="23" t="s">
        <v>6</v>
      </c>
      <c r="I1" s="23" t="s">
        <v>7</v>
      </c>
      <c r="J1" s="23" t="s">
        <v>64</v>
      </c>
      <c r="K1" s="23" t="s">
        <v>63</v>
      </c>
      <c r="L1" s="23" t="s">
        <v>8</v>
      </c>
      <c r="M1" s="23" t="s">
        <v>62</v>
      </c>
    </row>
    <row r="2" spans="1:13" s="69" customFormat="1" ht="16.5" customHeight="1">
      <c r="A2" s="38">
        <v>1</v>
      </c>
      <c r="B2" s="39" t="s">
        <v>9</v>
      </c>
      <c r="C2" s="39" t="s">
        <v>29</v>
      </c>
      <c r="D2" s="40" t="s">
        <v>48</v>
      </c>
      <c r="E2" s="39" t="s">
        <v>49</v>
      </c>
      <c r="F2" s="39" t="s">
        <v>364</v>
      </c>
      <c r="G2" s="39" t="s">
        <v>137</v>
      </c>
      <c r="H2" s="41">
        <v>39171</v>
      </c>
      <c r="I2" s="41">
        <v>39171</v>
      </c>
      <c r="J2" s="42" t="s">
        <v>58</v>
      </c>
      <c r="K2" s="43" t="s">
        <v>59</v>
      </c>
      <c r="L2" s="50"/>
      <c r="M2" s="50"/>
    </row>
    <row r="3" spans="1:13" s="69" customFormat="1" ht="16.5" customHeight="1">
      <c r="A3" s="38">
        <f t="shared" ref="A3:A29" si="0">A2+1</f>
        <v>2</v>
      </c>
      <c r="B3" s="39" t="s">
        <v>10</v>
      </c>
      <c r="C3" s="39" t="s">
        <v>30</v>
      </c>
      <c r="D3" s="40" t="s">
        <v>48</v>
      </c>
      <c r="E3" s="39" t="s">
        <v>49</v>
      </c>
      <c r="F3" s="39" t="s">
        <v>364</v>
      </c>
      <c r="G3" s="39" t="s">
        <v>53</v>
      </c>
      <c r="H3" s="41">
        <v>32365</v>
      </c>
      <c r="I3" s="41">
        <v>40030</v>
      </c>
      <c r="J3" s="42" t="s">
        <v>58</v>
      </c>
      <c r="K3" s="43" t="s">
        <v>59</v>
      </c>
      <c r="L3" s="50"/>
      <c r="M3" s="50"/>
    </row>
    <row r="4" spans="1:13" s="69" customFormat="1" ht="16.5" customHeight="1">
      <c r="A4" s="38">
        <f t="shared" si="0"/>
        <v>3</v>
      </c>
      <c r="B4" s="39" t="s">
        <v>11</v>
      </c>
      <c r="C4" s="39" t="s">
        <v>31</v>
      </c>
      <c r="D4" s="40" t="s">
        <v>50</v>
      </c>
      <c r="E4" s="39" t="s">
        <v>49</v>
      </c>
      <c r="F4" s="39" t="s">
        <v>364</v>
      </c>
      <c r="G4" s="39" t="s">
        <v>53</v>
      </c>
      <c r="H4" s="41">
        <v>33917</v>
      </c>
      <c r="I4" s="41">
        <v>42705</v>
      </c>
      <c r="J4" s="42" t="s">
        <v>58</v>
      </c>
      <c r="K4" s="43" t="s">
        <v>59</v>
      </c>
      <c r="L4" s="50"/>
      <c r="M4" s="50"/>
    </row>
    <row r="5" spans="1:13" s="69" customFormat="1" ht="16.5" customHeight="1">
      <c r="A5" s="38">
        <f t="shared" si="0"/>
        <v>4</v>
      </c>
      <c r="B5" s="39" t="s">
        <v>12</v>
      </c>
      <c r="C5" s="39" t="s">
        <v>32</v>
      </c>
      <c r="D5" s="40" t="s">
        <v>48</v>
      </c>
      <c r="E5" s="39"/>
      <c r="F5" s="39" t="s">
        <v>365</v>
      </c>
      <c r="G5" s="39" t="s">
        <v>54</v>
      </c>
      <c r="H5" s="44">
        <v>32058</v>
      </c>
      <c r="I5" s="41">
        <v>40162</v>
      </c>
      <c r="J5" s="42" t="s">
        <v>58</v>
      </c>
      <c r="K5" s="43" t="s">
        <v>59</v>
      </c>
      <c r="L5" s="50"/>
      <c r="M5" s="50"/>
    </row>
    <row r="6" spans="1:13" s="69" customFormat="1" ht="16.5" customHeight="1">
      <c r="A6" s="38">
        <f t="shared" si="0"/>
        <v>5</v>
      </c>
      <c r="B6" s="39" t="s">
        <v>13</v>
      </c>
      <c r="C6" s="39" t="s">
        <v>33</v>
      </c>
      <c r="D6" s="40" t="s">
        <v>48</v>
      </c>
      <c r="E6" s="39"/>
      <c r="F6" s="39" t="s">
        <v>364</v>
      </c>
      <c r="G6" s="39" t="s">
        <v>512</v>
      </c>
      <c r="H6" s="41">
        <v>31442</v>
      </c>
      <c r="I6" s="41">
        <v>39618</v>
      </c>
      <c r="J6" s="42" t="s">
        <v>58</v>
      </c>
      <c r="K6" s="43" t="s">
        <v>59</v>
      </c>
      <c r="L6" s="50"/>
      <c r="M6" s="50"/>
    </row>
    <row r="7" spans="1:13" s="69" customFormat="1" ht="16.5" customHeight="1">
      <c r="A7" s="38">
        <f t="shared" si="0"/>
        <v>6</v>
      </c>
      <c r="B7" s="39" t="s">
        <v>366</v>
      </c>
      <c r="C7" s="39" t="s">
        <v>517</v>
      </c>
      <c r="D7" s="40" t="s">
        <v>48</v>
      </c>
      <c r="E7" s="39" t="s">
        <v>49</v>
      </c>
      <c r="F7" s="39" t="s">
        <v>553</v>
      </c>
      <c r="G7" s="39" t="s">
        <v>512</v>
      </c>
      <c r="H7" s="41">
        <v>44000</v>
      </c>
      <c r="I7" s="41">
        <v>44000</v>
      </c>
      <c r="J7" s="42" t="s">
        <v>556</v>
      </c>
      <c r="K7" s="43" t="s">
        <v>60</v>
      </c>
      <c r="L7" s="50" t="s">
        <v>61</v>
      </c>
      <c r="M7" s="73">
        <v>44439</v>
      </c>
    </row>
    <row r="8" spans="1:13" s="69" customFormat="1" ht="16.5" customHeight="1">
      <c r="A8" s="38">
        <f t="shared" si="0"/>
        <v>7</v>
      </c>
      <c r="B8" s="39" t="s">
        <v>14</v>
      </c>
      <c r="C8" s="39" t="s">
        <v>34</v>
      </c>
      <c r="D8" s="40" t="s">
        <v>50</v>
      </c>
      <c r="E8" s="39"/>
      <c r="F8" s="39" t="s">
        <v>367</v>
      </c>
      <c r="G8" s="39" t="s">
        <v>55</v>
      </c>
      <c r="H8" s="41">
        <v>33089</v>
      </c>
      <c r="I8" s="41">
        <v>35462</v>
      </c>
      <c r="J8" s="42" t="s">
        <v>58</v>
      </c>
      <c r="K8" s="43" t="s">
        <v>59</v>
      </c>
      <c r="L8" s="50"/>
      <c r="M8" s="50"/>
    </row>
    <row r="9" spans="1:13" s="69" customFormat="1" ht="16.5" customHeight="1">
      <c r="A9" s="38">
        <f t="shared" si="0"/>
        <v>8</v>
      </c>
      <c r="B9" s="39" t="s">
        <v>15</v>
      </c>
      <c r="C9" s="39" t="s">
        <v>35</v>
      </c>
      <c r="D9" s="40" t="s">
        <v>50</v>
      </c>
      <c r="E9" s="39" t="s">
        <v>49</v>
      </c>
      <c r="F9" s="39" t="s">
        <v>364</v>
      </c>
      <c r="G9" s="39" t="s">
        <v>56</v>
      </c>
      <c r="H9" s="41">
        <v>41842</v>
      </c>
      <c r="I9" s="41">
        <v>41842</v>
      </c>
      <c r="J9" s="42" t="s">
        <v>58</v>
      </c>
      <c r="K9" s="43" t="s">
        <v>59</v>
      </c>
      <c r="L9" s="50"/>
      <c r="M9" s="50"/>
    </row>
    <row r="10" spans="1:13" s="69" customFormat="1" ht="16.5" customHeight="1">
      <c r="A10" s="38">
        <f t="shared" si="0"/>
        <v>9</v>
      </c>
      <c r="B10" s="39" t="s">
        <v>16</v>
      </c>
      <c r="C10" s="39" t="s">
        <v>36</v>
      </c>
      <c r="D10" s="40" t="s">
        <v>48</v>
      </c>
      <c r="E10" s="39"/>
      <c r="F10" s="39" t="s">
        <v>368</v>
      </c>
      <c r="G10" s="39" t="s">
        <v>57</v>
      </c>
      <c r="H10" s="41">
        <v>33107</v>
      </c>
      <c r="I10" s="45">
        <v>33107</v>
      </c>
      <c r="J10" s="42" t="s">
        <v>58</v>
      </c>
      <c r="K10" s="43" t="s">
        <v>59</v>
      </c>
      <c r="L10" s="50"/>
      <c r="M10" s="50"/>
    </row>
    <row r="11" spans="1:13" s="69" customFormat="1" ht="16.5" customHeight="1">
      <c r="A11" s="38">
        <f t="shared" si="0"/>
        <v>10</v>
      </c>
      <c r="B11" s="39" t="s">
        <v>17</v>
      </c>
      <c r="C11" s="39" t="s">
        <v>37</v>
      </c>
      <c r="D11" s="40" t="s">
        <v>50</v>
      </c>
      <c r="E11" s="39"/>
      <c r="F11" s="39" t="s">
        <v>364</v>
      </c>
      <c r="G11" s="39" t="s">
        <v>57</v>
      </c>
      <c r="H11" s="41">
        <v>36813</v>
      </c>
      <c r="I11" s="41">
        <v>36813</v>
      </c>
      <c r="J11" s="42" t="s">
        <v>58</v>
      </c>
      <c r="K11" s="43" t="s">
        <v>59</v>
      </c>
      <c r="L11" s="50"/>
      <c r="M11" s="50"/>
    </row>
    <row r="12" spans="1:13" s="69" customFormat="1" ht="16.5" customHeight="1">
      <c r="A12" s="38">
        <f t="shared" si="0"/>
        <v>11</v>
      </c>
      <c r="B12" s="39" t="s">
        <v>18</v>
      </c>
      <c r="C12" s="39" t="s">
        <v>38</v>
      </c>
      <c r="D12" s="40" t="s">
        <v>51</v>
      </c>
      <c r="E12" s="39"/>
      <c r="F12" s="39" t="s">
        <v>369</v>
      </c>
      <c r="G12" s="39" t="s">
        <v>57</v>
      </c>
      <c r="H12" s="41">
        <v>39937</v>
      </c>
      <c r="I12" s="41">
        <v>39937</v>
      </c>
      <c r="J12" s="42" t="s">
        <v>58</v>
      </c>
      <c r="K12" s="43" t="s">
        <v>59</v>
      </c>
      <c r="L12" s="50"/>
      <c r="M12" s="50"/>
    </row>
    <row r="13" spans="1:13" s="69" customFormat="1" ht="16.5" customHeight="1">
      <c r="A13" s="38">
        <f t="shared" si="0"/>
        <v>12</v>
      </c>
      <c r="B13" s="39" t="s">
        <v>19</v>
      </c>
      <c r="C13" s="39" t="s">
        <v>39</v>
      </c>
      <c r="D13" s="40" t="s">
        <v>48</v>
      </c>
      <c r="E13" s="39"/>
      <c r="F13" s="39" t="s">
        <v>364</v>
      </c>
      <c r="G13" s="39" t="s">
        <v>57</v>
      </c>
      <c r="H13" s="41">
        <v>41228</v>
      </c>
      <c r="I13" s="41">
        <v>41228</v>
      </c>
      <c r="J13" s="42" t="s">
        <v>58</v>
      </c>
      <c r="K13" s="43" t="s">
        <v>59</v>
      </c>
      <c r="L13" s="50"/>
      <c r="M13" s="50"/>
    </row>
    <row r="14" spans="1:13" s="69" customFormat="1" ht="16.5" customHeight="1">
      <c r="A14" s="38">
        <f t="shared" si="0"/>
        <v>13</v>
      </c>
      <c r="B14" s="39" t="s">
        <v>20</v>
      </c>
      <c r="C14" s="39" t="s">
        <v>40</v>
      </c>
      <c r="D14" s="40" t="s">
        <v>48</v>
      </c>
      <c r="E14" s="39"/>
      <c r="F14" s="39" t="s">
        <v>364</v>
      </c>
      <c r="G14" s="39" t="s">
        <v>57</v>
      </c>
      <c r="H14" s="41">
        <v>40574</v>
      </c>
      <c r="I14" s="44">
        <v>41207</v>
      </c>
      <c r="J14" s="42" t="s">
        <v>58</v>
      </c>
      <c r="K14" s="43" t="s">
        <v>59</v>
      </c>
      <c r="L14" s="50"/>
      <c r="M14" s="50"/>
    </row>
    <row r="15" spans="1:13" s="69" customFormat="1" ht="16.5" customHeight="1">
      <c r="A15" s="38">
        <f t="shared" si="0"/>
        <v>14</v>
      </c>
      <c r="B15" s="39" t="s">
        <v>21</v>
      </c>
      <c r="C15" s="39" t="s">
        <v>41</v>
      </c>
      <c r="D15" s="40" t="s">
        <v>48</v>
      </c>
      <c r="E15" s="39"/>
      <c r="F15" s="39" t="s">
        <v>364</v>
      </c>
      <c r="G15" s="39" t="s">
        <v>57</v>
      </c>
      <c r="H15" s="41">
        <v>41172</v>
      </c>
      <c r="I15" s="44">
        <v>41705</v>
      </c>
      <c r="J15" s="42" t="s">
        <v>58</v>
      </c>
      <c r="K15" s="43" t="s">
        <v>59</v>
      </c>
      <c r="L15" s="50"/>
      <c r="M15" s="50"/>
    </row>
    <row r="16" spans="1:13" s="69" customFormat="1" ht="16.5" customHeight="1">
      <c r="A16" s="38">
        <f t="shared" si="0"/>
        <v>15</v>
      </c>
      <c r="B16" s="39" t="s">
        <v>22</v>
      </c>
      <c r="C16" s="39" t="s">
        <v>42</v>
      </c>
      <c r="D16" s="40" t="s">
        <v>48</v>
      </c>
      <c r="E16" s="39"/>
      <c r="F16" s="39" t="s">
        <v>370</v>
      </c>
      <c r="G16" s="39" t="s">
        <v>57</v>
      </c>
      <c r="H16" s="41">
        <v>41172</v>
      </c>
      <c r="I16" s="45">
        <v>41705</v>
      </c>
      <c r="J16" s="42" t="s">
        <v>58</v>
      </c>
      <c r="K16" s="43" t="s">
        <v>59</v>
      </c>
      <c r="L16" s="50"/>
      <c r="M16" s="50"/>
    </row>
    <row r="17" spans="1:13" s="69" customFormat="1" ht="16.5" customHeight="1">
      <c r="A17" s="38">
        <f t="shared" si="0"/>
        <v>16</v>
      </c>
      <c r="B17" s="39" t="s">
        <v>23</v>
      </c>
      <c r="C17" s="39" t="s">
        <v>43</v>
      </c>
      <c r="D17" s="40" t="s">
        <v>48</v>
      </c>
      <c r="E17" s="39"/>
      <c r="F17" s="39" t="s">
        <v>364</v>
      </c>
      <c r="G17" s="39" t="s">
        <v>57</v>
      </c>
      <c r="H17" s="41">
        <v>40395</v>
      </c>
      <c r="I17" s="44">
        <v>41705</v>
      </c>
      <c r="J17" s="42" t="s">
        <v>58</v>
      </c>
      <c r="K17" s="43" t="s">
        <v>59</v>
      </c>
      <c r="L17" s="50"/>
      <c r="M17" s="50"/>
    </row>
    <row r="18" spans="1:13" s="69" customFormat="1" ht="16.5" customHeight="1">
      <c r="A18" s="38">
        <f t="shared" si="0"/>
        <v>17</v>
      </c>
      <c r="B18" s="39" t="s">
        <v>24</v>
      </c>
      <c r="C18" s="39" t="s">
        <v>44</v>
      </c>
      <c r="D18" s="40" t="s">
        <v>50</v>
      </c>
      <c r="E18" s="39"/>
      <c r="F18" s="39" t="s">
        <v>368</v>
      </c>
      <c r="G18" s="39" t="s">
        <v>57</v>
      </c>
      <c r="H18" s="28">
        <v>42681</v>
      </c>
      <c r="I18" s="41">
        <v>42681</v>
      </c>
      <c r="J18" s="42" t="s">
        <v>58</v>
      </c>
      <c r="K18" s="43" t="s">
        <v>59</v>
      </c>
      <c r="L18" s="50"/>
      <c r="M18" s="50"/>
    </row>
    <row r="19" spans="1:13" s="69" customFormat="1" ht="16.5" customHeight="1">
      <c r="A19" s="38">
        <f t="shared" si="0"/>
        <v>18</v>
      </c>
      <c r="B19" s="39" t="s">
        <v>25</v>
      </c>
      <c r="C19" s="39" t="s">
        <v>45</v>
      </c>
      <c r="D19" s="40" t="s">
        <v>50</v>
      </c>
      <c r="E19" s="39"/>
      <c r="F19" s="39" t="s">
        <v>364</v>
      </c>
      <c r="G19" s="39" t="s">
        <v>57</v>
      </c>
      <c r="H19" s="41">
        <v>42676</v>
      </c>
      <c r="I19" s="41">
        <v>42676</v>
      </c>
      <c r="J19" s="42" t="s">
        <v>58</v>
      </c>
      <c r="K19" s="43" t="s">
        <v>59</v>
      </c>
      <c r="L19" s="50"/>
      <c r="M19" s="50"/>
    </row>
    <row r="20" spans="1:13" s="69" customFormat="1" ht="16.5" customHeight="1">
      <c r="A20" s="38">
        <f t="shared" si="0"/>
        <v>19</v>
      </c>
      <c r="B20" s="39" t="s">
        <v>295</v>
      </c>
      <c r="C20" s="39" t="s">
        <v>311</v>
      </c>
      <c r="D20" s="40" t="s">
        <v>48</v>
      </c>
      <c r="E20" s="39"/>
      <c r="F20" s="39" t="s">
        <v>364</v>
      </c>
      <c r="G20" s="39" t="s">
        <v>57</v>
      </c>
      <c r="H20" s="41">
        <v>41690</v>
      </c>
      <c r="I20" s="46">
        <v>42620</v>
      </c>
      <c r="J20" s="42" t="s">
        <v>556</v>
      </c>
      <c r="K20" s="43" t="s">
        <v>59</v>
      </c>
      <c r="L20" s="50"/>
      <c r="M20" s="73">
        <v>44074</v>
      </c>
    </row>
    <row r="21" spans="1:13" s="69" customFormat="1" ht="16.5" customHeight="1">
      <c r="A21" s="38">
        <f t="shared" si="0"/>
        <v>20</v>
      </c>
      <c r="B21" s="34" t="s">
        <v>26</v>
      </c>
      <c r="C21" s="1" t="s">
        <v>521</v>
      </c>
      <c r="D21" s="40" t="s">
        <v>48</v>
      </c>
      <c r="E21" s="34"/>
      <c r="F21" s="34" t="s">
        <v>371</v>
      </c>
      <c r="G21" s="34" t="s">
        <v>57</v>
      </c>
      <c r="H21" s="29">
        <v>43280</v>
      </c>
      <c r="I21" s="29">
        <v>43280</v>
      </c>
      <c r="J21" s="42" t="s">
        <v>58</v>
      </c>
      <c r="K21" s="43" t="s">
        <v>59</v>
      </c>
      <c r="L21" s="50"/>
      <c r="M21" s="50"/>
    </row>
    <row r="22" spans="1:13" s="69" customFormat="1" ht="16.5" customHeight="1">
      <c r="A22" s="38">
        <f t="shared" si="0"/>
        <v>21</v>
      </c>
      <c r="B22" s="27" t="s">
        <v>372</v>
      </c>
      <c r="C22" s="1" t="s">
        <v>524</v>
      </c>
      <c r="D22" s="40" t="s">
        <v>52</v>
      </c>
      <c r="E22" s="39"/>
      <c r="F22" s="39" t="s">
        <v>373</v>
      </c>
      <c r="G22" s="34" t="s">
        <v>57</v>
      </c>
      <c r="H22" s="28">
        <v>43657</v>
      </c>
      <c r="I22" s="28">
        <v>43657</v>
      </c>
      <c r="J22" s="42" t="s">
        <v>58</v>
      </c>
      <c r="K22" s="43" t="s">
        <v>59</v>
      </c>
      <c r="L22" s="50"/>
      <c r="M22" s="50"/>
    </row>
    <row r="23" spans="1:13" s="69" customFormat="1" ht="16.5" customHeight="1">
      <c r="A23" s="38">
        <f t="shared" si="0"/>
        <v>22</v>
      </c>
      <c r="B23" s="39" t="s">
        <v>374</v>
      </c>
      <c r="C23" s="1" t="s">
        <v>523</v>
      </c>
      <c r="D23" s="40" t="s">
        <v>52</v>
      </c>
      <c r="E23" s="34" t="s">
        <v>49</v>
      </c>
      <c r="F23" s="39" t="s">
        <v>365</v>
      </c>
      <c r="G23" s="34" t="s">
        <v>57</v>
      </c>
      <c r="H23" s="28">
        <v>43640</v>
      </c>
      <c r="I23" s="28">
        <v>43640</v>
      </c>
      <c r="J23" s="42" t="s">
        <v>58</v>
      </c>
      <c r="K23" s="43" t="s">
        <v>59</v>
      </c>
      <c r="L23" s="43"/>
      <c r="M23" s="50"/>
    </row>
    <row r="24" spans="1:13" s="69" customFormat="1" ht="16.5" customHeight="1">
      <c r="A24" s="38">
        <f t="shared" si="0"/>
        <v>23</v>
      </c>
      <c r="B24" s="39" t="s">
        <v>27</v>
      </c>
      <c r="C24" s="39" t="s">
        <v>46</v>
      </c>
      <c r="D24" s="40" t="s">
        <v>52</v>
      </c>
      <c r="E24" s="39"/>
      <c r="F24" s="39" t="s">
        <v>364</v>
      </c>
      <c r="G24" s="34" t="s">
        <v>57</v>
      </c>
      <c r="H24" s="41">
        <v>42430</v>
      </c>
      <c r="I24" s="28">
        <v>43639</v>
      </c>
      <c r="J24" s="42" t="s">
        <v>58</v>
      </c>
      <c r="K24" s="43" t="s">
        <v>59</v>
      </c>
      <c r="L24" s="43"/>
      <c r="M24" s="50"/>
    </row>
    <row r="25" spans="1:13" s="69" customFormat="1" ht="16.5" customHeight="1">
      <c r="A25" s="38">
        <f t="shared" si="0"/>
        <v>24</v>
      </c>
      <c r="B25" s="39" t="s">
        <v>296</v>
      </c>
      <c r="C25" s="39" t="s">
        <v>47</v>
      </c>
      <c r="D25" s="40" t="s">
        <v>50</v>
      </c>
      <c r="E25" s="39"/>
      <c r="F25" s="39" t="s">
        <v>364</v>
      </c>
      <c r="G25" s="34" t="s">
        <v>57</v>
      </c>
      <c r="H25" s="41">
        <v>42430</v>
      </c>
      <c r="I25" s="28">
        <v>43639</v>
      </c>
      <c r="J25" s="42" t="s">
        <v>58</v>
      </c>
      <c r="K25" s="43" t="s">
        <v>59</v>
      </c>
      <c r="L25" s="43"/>
      <c r="M25" s="50"/>
    </row>
    <row r="26" spans="1:13" s="69" customFormat="1">
      <c r="A26" s="38">
        <f t="shared" si="0"/>
        <v>25</v>
      </c>
      <c r="B26" s="39" t="s">
        <v>375</v>
      </c>
      <c r="C26" s="1" t="s">
        <v>522</v>
      </c>
      <c r="D26" s="40" t="s">
        <v>52</v>
      </c>
      <c r="E26" s="39"/>
      <c r="F26" s="39" t="s">
        <v>365</v>
      </c>
      <c r="G26" s="34" t="s">
        <v>57</v>
      </c>
      <c r="H26" s="28">
        <v>43645</v>
      </c>
      <c r="I26" s="28">
        <v>43645</v>
      </c>
      <c r="J26" s="42" t="s">
        <v>58</v>
      </c>
      <c r="K26" s="43" t="s">
        <v>59</v>
      </c>
      <c r="L26" s="43"/>
      <c r="M26" s="50"/>
    </row>
    <row r="27" spans="1:13" s="69" customFormat="1">
      <c r="A27" s="38">
        <f t="shared" si="0"/>
        <v>26</v>
      </c>
      <c r="B27" s="43" t="s">
        <v>297</v>
      </c>
      <c r="C27" s="34" t="s">
        <v>520</v>
      </c>
      <c r="D27" s="40" t="s">
        <v>50</v>
      </c>
      <c r="E27" s="39"/>
      <c r="F27" s="39" t="s">
        <v>376</v>
      </c>
      <c r="G27" s="34" t="s">
        <v>57</v>
      </c>
      <c r="H27" s="29">
        <v>43670</v>
      </c>
      <c r="I27" s="29">
        <v>43670</v>
      </c>
      <c r="J27" s="42" t="s">
        <v>556</v>
      </c>
      <c r="K27" s="43" t="s">
        <v>60</v>
      </c>
      <c r="L27" s="43" t="s">
        <v>61</v>
      </c>
      <c r="M27" s="74">
        <v>44225</v>
      </c>
    </row>
    <row r="28" spans="1:13" s="69" customFormat="1">
      <c r="A28" s="38">
        <f t="shared" si="0"/>
        <v>27</v>
      </c>
      <c r="B28" s="30" t="s">
        <v>298</v>
      </c>
      <c r="C28" s="72" t="s">
        <v>518</v>
      </c>
      <c r="D28" s="40" t="s">
        <v>50</v>
      </c>
      <c r="E28" s="39"/>
      <c r="F28" s="39" t="s">
        <v>376</v>
      </c>
      <c r="G28" s="34" t="s">
        <v>57</v>
      </c>
      <c r="H28" s="28">
        <v>43654</v>
      </c>
      <c r="I28" s="28">
        <v>43654</v>
      </c>
      <c r="J28" s="42" t="s">
        <v>556</v>
      </c>
      <c r="K28" s="43" t="s">
        <v>60</v>
      </c>
      <c r="L28" s="43" t="s">
        <v>61</v>
      </c>
      <c r="M28" s="74">
        <v>44324</v>
      </c>
    </row>
    <row r="29" spans="1:13" s="69" customFormat="1">
      <c r="A29" s="38">
        <f t="shared" si="0"/>
        <v>28</v>
      </c>
      <c r="B29" s="39" t="s">
        <v>28</v>
      </c>
      <c r="C29" s="1" t="s">
        <v>519</v>
      </c>
      <c r="D29" s="40" t="s">
        <v>50</v>
      </c>
      <c r="E29" s="39"/>
      <c r="F29" s="39" t="s">
        <v>364</v>
      </c>
      <c r="G29" s="34" t="s">
        <v>57</v>
      </c>
      <c r="H29" s="29">
        <v>43640</v>
      </c>
      <c r="I29" s="29">
        <v>43640</v>
      </c>
      <c r="J29" s="42" t="s">
        <v>58</v>
      </c>
      <c r="K29" s="43" t="s">
        <v>60</v>
      </c>
      <c r="L29" s="43" t="s">
        <v>61</v>
      </c>
      <c r="M29" s="50"/>
    </row>
  </sheetData>
  <mergeCells count="1">
    <mergeCell ref="D1:E1"/>
  </mergeCells>
  <conditionalFormatting sqref="C28">
    <cfRule type="duplicateValues" dxfId="4" priority="1"/>
  </conditionalFormatting>
  <pageMargins left="0.45" right="0.2" top="0.75" bottom="0.75" header="0.3" footer="0.3"/>
  <pageSetup paperSize="9" scale="90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workbookViewId="0">
      <selection activeCell="M38" sqref="M38"/>
    </sheetView>
  </sheetViews>
  <sheetFormatPr defaultRowHeight="12.75"/>
  <cols>
    <col min="1" max="1" width="9.140625" style="61"/>
    <col min="2" max="2" width="21.140625" style="55" customWidth="1"/>
    <col min="3" max="3" width="17.85546875" style="55" customWidth="1"/>
    <col min="4" max="5" width="9.140625" style="55"/>
    <col min="6" max="6" width="37.140625" style="55" customWidth="1"/>
    <col min="7" max="7" width="20.28515625" style="55" customWidth="1"/>
    <col min="8" max="12" width="9.140625" style="55"/>
    <col min="13" max="13" width="11" style="55" customWidth="1"/>
    <col min="14" max="16384" width="9.140625" style="55"/>
  </cols>
  <sheetData>
    <row r="1" spans="1:13" ht="138.75">
      <c r="A1" s="48" t="s">
        <v>0</v>
      </c>
      <c r="B1" s="48" t="s">
        <v>1</v>
      </c>
      <c r="C1" s="48" t="s">
        <v>2</v>
      </c>
      <c r="D1" s="77" t="s">
        <v>3</v>
      </c>
      <c r="E1" s="77"/>
      <c r="F1" s="48" t="s">
        <v>4</v>
      </c>
      <c r="G1" s="48" t="s">
        <v>5</v>
      </c>
      <c r="H1" s="48" t="s">
        <v>6</v>
      </c>
      <c r="I1" s="48" t="s">
        <v>7</v>
      </c>
      <c r="J1" s="48" t="s">
        <v>64</v>
      </c>
      <c r="K1" s="48" t="s">
        <v>63</v>
      </c>
      <c r="L1" s="48" t="s">
        <v>8</v>
      </c>
      <c r="M1" s="48" t="s">
        <v>62</v>
      </c>
    </row>
    <row r="2" spans="1:13" s="71" customFormat="1" ht="18.75" customHeight="1">
      <c r="A2" s="38">
        <v>1</v>
      </c>
      <c r="B2" s="39" t="s">
        <v>65</v>
      </c>
      <c r="C2" s="39" t="s">
        <v>99</v>
      </c>
      <c r="D2" s="40" t="s">
        <v>52</v>
      </c>
      <c r="E2" s="39" t="s">
        <v>49</v>
      </c>
      <c r="F2" s="56" t="s">
        <v>455</v>
      </c>
      <c r="G2" s="39" t="s">
        <v>135</v>
      </c>
      <c r="H2" s="41">
        <v>34604</v>
      </c>
      <c r="I2" s="41">
        <v>40239</v>
      </c>
      <c r="J2" s="49" t="s">
        <v>58</v>
      </c>
      <c r="K2" s="50" t="s">
        <v>59</v>
      </c>
      <c r="L2" s="50"/>
      <c r="M2" s="50"/>
    </row>
    <row r="3" spans="1:13" s="71" customFormat="1" ht="18.75" customHeight="1">
      <c r="A3" s="38">
        <f>A2+1</f>
        <v>2</v>
      </c>
      <c r="B3" s="39" t="s">
        <v>66</v>
      </c>
      <c r="C3" s="39" t="s">
        <v>100</v>
      </c>
      <c r="D3" s="40" t="s">
        <v>52</v>
      </c>
      <c r="E3" s="39" t="s">
        <v>49</v>
      </c>
      <c r="F3" s="56" t="s">
        <v>456</v>
      </c>
      <c r="G3" s="39" t="s">
        <v>135</v>
      </c>
      <c r="H3" s="41">
        <v>35471</v>
      </c>
      <c r="I3" s="41">
        <v>43125</v>
      </c>
      <c r="J3" s="49" t="s">
        <v>58</v>
      </c>
      <c r="K3" s="50" t="s">
        <v>59</v>
      </c>
      <c r="L3" s="50"/>
      <c r="M3" s="50"/>
    </row>
    <row r="4" spans="1:13" s="71" customFormat="1" ht="18.75" customHeight="1">
      <c r="A4" s="38">
        <f t="shared" ref="A4:A40" si="0">A3+1</f>
        <v>3</v>
      </c>
      <c r="B4" s="39" t="s">
        <v>67</v>
      </c>
      <c r="C4" s="39" t="s">
        <v>101</v>
      </c>
      <c r="D4" s="40" t="s">
        <v>50</v>
      </c>
      <c r="E4" s="39" t="s">
        <v>49</v>
      </c>
      <c r="F4" s="56" t="s">
        <v>457</v>
      </c>
      <c r="G4" s="39" t="s">
        <v>135</v>
      </c>
      <c r="H4" s="41">
        <v>36815</v>
      </c>
      <c r="I4" s="41">
        <v>43125</v>
      </c>
      <c r="J4" s="49" t="s">
        <v>58</v>
      </c>
      <c r="K4" s="50" t="s">
        <v>59</v>
      </c>
      <c r="L4" s="50"/>
      <c r="M4" s="50"/>
    </row>
    <row r="5" spans="1:13" s="71" customFormat="1" ht="18.75" customHeight="1">
      <c r="A5" s="38">
        <f t="shared" si="0"/>
        <v>4</v>
      </c>
      <c r="B5" s="39" t="s">
        <v>68</v>
      </c>
      <c r="C5" s="39" t="s">
        <v>102</v>
      </c>
      <c r="D5" s="40" t="s">
        <v>50</v>
      </c>
      <c r="E5" s="39" t="s">
        <v>49</v>
      </c>
      <c r="F5" s="56" t="s">
        <v>458</v>
      </c>
      <c r="G5" s="39" t="s">
        <v>135</v>
      </c>
      <c r="H5" s="41">
        <v>35964</v>
      </c>
      <c r="I5" s="41">
        <v>43125</v>
      </c>
      <c r="J5" s="49" t="s">
        <v>58</v>
      </c>
      <c r="K5" s="50" t="s">
        <v>59</v>
      </c>
      <c r="L5" s="50"/>
      <c r="M5" s="50"/>
    </row>
    <row r="6" spans="1:13" s="71" customFormat="1" ht="18.75" customHeight="1">
      <c r="A6" s="38">
        <f t="shared" si="0"/>
        <v>5</v>
      </c>
      <c r="B6" s="39" t="s">
        <v>69</v>
      </c>
      <c r="C6" s="39" t="s">
        <v>103</v>
      </c>
      <c r="D6" s="40" t="s">
        <v>52</v>
      </c>
      <c r="E6" s="39"/>
      <c r="F6" s="56" t="s">
        <v>459</v>
      </c>
      <c r="G6" s="39" t="s">
        <v>136</v>
      </c>
      <c r="H6" s="41">
        <v>33640</v>
      </c>
      <c r="I6" s="41">
        <v>39722</v>
      </c>
      <c r="J6" s="49" t="s">
        <v>58</v>
      </c>
      <c r="K6" s="50" t="s">
        <v>59</v>
      </c>
      <c r="L6" s="50"/>
      <c r="M6" s="50"/>
    </row>
    <row r="7" spans="1:13" s="71" customFormat="1" ht="18.75" customHeight="1">
      <c r="A7" s="38">
        <f t="shared" si="0"/>
        <v>6</v>
      </c>
      <c r="B7" s="39" t="s">
        <v>70</v>
      </c>
      <c r="C7" s="39" t="s">
        <v>104</v>
      </c>
      <c r="D7" s="40" t="s">
        <v>50</v>
      </c>
      <c r="E7" s="39" t="s">
        <v>49</v>
      </c>
      <c r="F7" s="56" t="s">
        <v>460</v>
      </c>
      <c r="G7" s="39" t="s">
        <v>55</v>
      </c>
      <c r="H7" s="41">
        <v>37529</v>
      </c>
      <c r="I7" s="41">
        <v>39532</v>
      </c>
      <c r="J7" s="49" t="s">
        <v>58</v>
      </c>
      <c r="K7" s="50" t="s">
        <v>59</v>
      </c>
      <c r="L7" s="50"/>
      <c r="M7" s="50"/>
    </row>
    <row r="8" spans="1:13" s="71" customFormat="1" ht="18.75" customHeight="1">
      <c r="A8" s="38">
        <f t="shared" si="0"/>
        <v>7</v>
      </c>
      <c r="B8" s="39" t="s">
        <v>71</v>
      </c>
      <c r="C8" s="39" t="s">
        <v>105</v>
      </c>
      <c r="D8" s="40" t="s">
        <v>50</v>
      </c>
      <c r="E8" s="39" t="s">
        <v>49</v>
      </c>
      <c r="F8" s="56" t="s">
        <v>461</v>
      </c>
      <c r="G8" s="39" t="s">
        <v>55</v>
      </c>
      <c r="H8" s="41">
        <v>38159</v>
      </c>
      <c r="I8" s="41">
        <v>43647</v>
      </c>
      <c r="J8" s="49" t="s">
        <v>58</v>
      </c>
      <c r="K8" s="50" t="s">
        <v>59</v>
      </c>
      <c r="L8" s="50"/>
      <c r="M8" s="50"/>
    </row>
    <row r="9" spans="1:13" s="71" customFormat="1" ht="18.75" customHeight="1">
      <c r="A9" s="38">
        <f t="shared" si="0"/>
        <v>8</v>
      </c>
      <c r="B9" s="53" t="s">
        <v>462</v>
      </c>
      <c r="C9" s="39" t="s">
        <v>516</v>
      </c>
      <c r="D9" s="40" t="s">
        <v>50</v>
      </c>
      <c r="E9" s="39" t="s">
        <v>49</v>
      </c>
      <c r="F9" s="56" t="s">
        <v>463</v>
      </c>
      <c r="G9" s="39" t="s">
        <v>55</v>
      </c>
      <c r="H9" s="28">
        <v>43647</v>
      </c>
      <c r="I9" s="28">
        <v>43647</v>
      </c>
      <c r="J9" s="49" t="s">
        <v>58</v>
      </c>
      <c r="K9" s="50" t="s">
        <v>59</v>
      </c>
      <c r="L9" s="50"/>
      <c r="M9" s="50"/>
    </row>
    <row r="10" spans="1:13" s="71" customFormat="1" ht="18.75" customHeight="1">
      <c r="A10" s="38">
        <f t="shared" si="0"/>
        <v>9</v>
      </c>
      <c r="B10" s="39" t="s">
        <v>303</v>
      </c>
      <c r="C10" s="39" t="s">
        <v>344</v>
      </c>
      <c r="D10" s="40" t="s">
        <v>50</v>
      </c>
      <c r="E10" s="39"/>
      <c r="F10" s="56" t="s">
        <v>464</v>
      </c>
      <c r="G10" s="39" t="s">
        <v>57</v>
      </c>
      <c r="H10" s="41">
        <v>38553</v>
      </c>
      <c r="I10" s="44">
        <v>38608</v>
      </c>
      <c r="J10" s="49" t="s">
        <v>556</v>
      </c>
      <c r="K10" s="50" t="s">
        <v>59</v>
      </c>
      <c r="L10" s="50"/>
      <c r="M10" s="75">
        <v>44184</v>
      </c>
    </row>
    <row r="11" spans="1:13" s="71" customFormat="1" ht="18.75" customHeight="1">
      <c r="A11" s="38">
        <f t="shared" si="0"/>
        <v>10</v>
      </c>
      <c r="B11" s="39" t="s">
        <v>72</v>
      </c>
      <c r="C11" s="39" t="s">
        <v>106</v>
      </c>
      <c r="D11" s="40" t="s">
        <v>50</v>
      </c>
      <c r="E11" s="39" t="s">
        <v>49</v>
      </c>
      <c r="F11" s="56" t="s">
        <v>465</v>
      </c>
      <c r="G11" s="39" t="s">
        <v>57</v>
      </c>
      <c r="H11" s="41">
        <v>38162</v>
      </c>
      <c r="I11" s="44">
        <v>38614</v>
      </c>
      <c r="J11" s="49" t="s">
        <v>58</v>
      </c>
      <c r="K11" s="50" t="s">
        <v>59</v>
      </c>
      <c r="L11" s="50"/>
      <c r="M11" s="50"/>
    </row>
    <row r="12" spans="1:13" s="71" customFormat="1" ht="18.75" customHeight="1">
      <c r="A12" s="38">
        <f t="shared" si="0"/>
        <v>11</v>
      </c>
      <c r="B12" s="39" t="s">
        <v>73</v>
      </c>
      <c r="C12" s="39" t="s">
        <v>107</v>
      </c>
      <c r="D12" s="40" t="s">
        <v>50</v>
      </c>
      <c r="E12" s="39"/>
      <c r="F12" s="56" t="s">
        <v>466</v>
      </c>
      <c r="G12" s="39" t="s">
        <v>57</v>
      </c>
      <c r="H12" s="41">
        <v>38267</v>
      </c>
      <c r="I12" s="44">
        <v>38607</v>
      </c>
      <c r="J12" s="49" t="s">
        <v>58</v>
      </c>
      <c r="K12" s="50" t="s">
        <v>59</v>
      </c>
      <c r="L12" s="50"/>
      <c r="M12" s="50"/>
    </row>
    <row r="13" spans="1:13" s="71" customFormat="1" ht="18.75" customHeight="1">
      <c r="A13" s="38">
        <f t="shared" si="0"/>
        <v>12</v>
      </c>
      <c r="B13" s="39" t="s">
        <v>74</v>
      </c>
      <c r="C13" s="39" t="s">
        <v>108</v>
      </c>
      <c r="D13" s="40" t="s">
        <v>50</v>
      </c>
      <c r="E13" s="39"/>
      <c r="F13" s="56" t="s">
        <v>467</v>
      </c>
      <c r="G13" s="39" t="s">
        <v>57</v>
      </c>
      <c r="H13" s="41">
        <v>38616</v>
      </c>
      <c r="I13" s="44">
        <v>38937</v>
      </c>
      <c r="J13" s="49" t="s">
        <v>58</v>
      </c>
      <c r="K13" s="50" t="s">
        <v>59</v>
      </c>
      <c r="L13" s="50"/>
      <c r="M13" s="50"/>
    </row>
    <row r="14" spans="1:13" s="71" customFormat="1" ht="18.75" customHeight="1">
      <c r="A14" s="38">
        <f t="shared" si="0"/>
        <v>13</v>
      </c>
      <c r="B14" s="39" t="s">
        <v>75</v>
      </c>
      <c r="C14" s="39" t="s">
        <v>109</v>
      </c>
      <c r="D14" s="40" t="s">
        <v>50</v>
      </c>
      <c r="E14" s="39"/>
      <c r="F14" s="56" t="s">
        <v>468</v>
      </c>
      <c r="G14" s="39" t="s">
        <v>57</v>
      </c>
      <c r="H14" s="41">
        <v>38615</v>
      </c>
      <c r="I14" s="44">
        <v>38932</v>
      </c>
      <c r="J14" s="49" t="s">
        <v>58</v>
      </c>
      <c r="K14" s="50" t="s">
        <v>59</v>
      </c>
      <c r="L14" s="50"/>
      <c r="M14" s="50"/>
    </row>
    <row r="15" spans="1:13" s="71" customFormat="1" ht="18.75" customHeight="1">
      <c r="A15" s="38">
        <f t="shared" si="0"/>
        <v>14</v>
      </c>
      <c r="B15" s="39" t="s">
        <v>76</v>
      </c>
      <c r="C15" s="39" t="s">
        <v>110</v>
      </c>
      <c r="D15" s="40" t="s">
        <v>52</v>
      </c>
      <c r="E15" s="39"/>
      <c r="F15" s="56" t="s">
        <v>469</v>
      </c>
      <c r="G15" s="39" t="s">
        <v>57</v>
      </c>
      <c r="H15" s="41">
        <v>38719</v>
      </c>
      <c r="I15" s="44">
        <v>38932</v>
      </c>
      <c r="J15" s="49" t="s">
        <v>58</v>
      </c>
      <c r="K15" s="50" t="s">
        <v>59</v>
      </c>
      <c r="L15" s="50"/>
      <c r="M15" s="50"/>
    </row>
    <row r="16" spans="1:13" s="71" customFormat="1" ht="18.75" customHeight="1">
      <c r="A16" s="38">
        <f t="shared" si="0"/>
        <v>15</v>
      </c>
      <c r="B16" s="39" t="s">
        <v>77</v>
      </c>
      <c r="C16" s="39" t="s">
        <v>111</v>
      </c>
      <c r="D16" s="40" t="s">
        <v>50</v>
      </c>
      <c r="E16" s="39"/>
      <c r="F16" s="56" t="s">
        <v>470</v>
      </c>
      <c r="G16" s="39" t="s">
        <v>57</v>
      </c>
      <c r="H16" s="41">
        <v>38954</v>
      </c>
      <c r="I16" s="44">
        <v>39198</v>
      </c>
      <c r="J16" s="49" t="s">
        <v>58</v>
      </c>
      <c r="K16" s="50" t="s">
        <v>59</v>
      </c>
      <c r="L16" s="50"/>
      <c r="M16" s="50"/>
    </row>
    <row r="17" spans="1:13" s="71" customFormat="1" ht="18.75" customHeight="1">
      <c r="A17" s="38">
        <f t="shared" si="0"/>
        <v>16</v>
      </c>
      <c r="B17" s="39" t="s">
        <v>304</v>
      </c>
      <c r="C17" s="39" t="s">
        <v>112</v>
      </c>
      <c r="D17" s="40" t="s">
        <v>50</v>
      </c>
      <c r="E17" s="39"/>
      <c r="F17" s="56" t="s">
        <v>471</v>
      </c>
      <c r="G17" s="39" t="s">
        <v>57</v>
      </c>
      <c r="H17" s="41">
        <v>38948</v>
      </c>
      <c r="I17" s="44">
        <v>39198</v>
      </c>
      <c r="J17" s="49" t="s">
        <v>58</v>
      </c>
      <c r="K17" s="50" t="s">
        <v>59</v>
      </c>
      <c r="L17" s="50"/>
      <c r="M17" s="50"/>
    </row>
    <row r="18" spans="1:13" s="71" customFormat="1" ht="18.75" customHeight="1">
      <c r="A18" s="38">
        <f t="shared" si="0"/>
        <v>17</v>
      </c>
      <c r="B18" s="39" t="s">
        <v>78</v>
      </c>
      <c r="C18" s="39" t="s">
        <v>113</v>
      </c>
      <c r="D18" s="40" t="s">
        <v>133</v>
      </c>
      <c r="E18" s="39"/>
      <c r="F18" s="56" t="s">
        <v>472</v>
      </c>
      <c r="G18" s="39" t="s">
        <v>57</v>
      </c>
      <c r="H18" s="41">
        <v>38948</v>
      </c>
      <c r="I18" s="44">
        <v>39198</v>
      </c>
      <c r="J18" s="49" t="s">
        <v>58</v>
      </c>
      <c r="K18" s="50" t="s">
        <v>59</v>
      </c>
      <c r="L18" s="50"/>
      <c r="M18" s="50"/>
    </row>
    <row r="19" spans="1:13" s="71" customFormat="1" ht="18.75" customHeight="1">
      <c r="A19" s="38">
        <f t="shared" si="0"/>
        <v>18</v>
      </c>
      <c r="B19" s="39" t="s">
        <v>79</v>
      </c>
      <c r="C19" s="39" t="s">
        <v>114</v>
      </c>
      <c r="D19" s="40" t="s">
        <v>52</v>
      </c>
      <c r="E19" s="39"/>
      <c r="F19" s="56" t="s">
        <v>473</v>
      </c>
      <c r="G19" s="39" t="s">
        <v>57</v>
      </c>
      <c r="H19" s="41">
        <v>39643</v>
      </c>
      <c r="I19" s="44">
        <v>39947</v>
      </c>
      <c r="J19" s="49" t="s">
        <v>58</v>
      </c>
      <c r="K19" s="50" t="s">
        <v>59</v>
      </c>
      <c r="L19" s="50"/>
      <c r="M19" s="50"/>
    </row>
    <row r="20" spans="1:13" s="71" customFormat="1" ht="18.75" customHeight="1">
      <c r="A20" s="38">
        <f t="shared" si="0"/>
        <v>19</v>
      </c>
      <c r="B20" s="39" t="s">
        <v>80</v>
      </c>
      <c r="C20" s="39" t="s">
        <v>115</v>
      </c>
      <c r="D20" s="40" t="s">
        <v>52</v>
      </c>
      <c r="E20" s="39"/>
      <c r="F20" s="56" t="s">
        <v>465</v>
      </c>
      <c r="G20" s="39" t="s">
        <v>57</v>
      </c>
      <c r="H20" s="41">
        <v>39669</v>
      </c>
      <c r="I20" s="44">
        <v>39937</v>
      </c>
      <c r="J20" s="49" t="s">
        <v>58</v>
      </c>
      <c r="K20" s="50" t="s">
        <v>59</v>
      </c>
      <c r="L20" s="50"/>
      <c r="M20" s="50"/>
    </row>
    <row r="21" spans="1:13" s="71" customFormat="1" ht="18.75" customHeight="1">
      <c r="A21" s="38">
        <f t="shared" si="0"/>
        <v>20</v>
      </c>
      <c r="B21" s="53" t="s">
        <v>81</v>
      </c>
      <c r="C21" s="39" t="s">
        <v>116</v>
      </c>
      <c r="D21" s="40" t="s">
        <v>50</v>
      </c>
      <c r="E21" s="39"/>
      <c r="F21" s="56" t="s">
        <v>474</v>
      </c>
      <c r="G21" s="39" t="s">
        <v>57</v>
      </c>
      <c r="H21" s="41">
        <v>40423</v>
      </c>
      <c r="I21" s="44">
        <v>41207</v>
      </c>
      <c r="J21" s="49" t="s">
        <v>58</v>
      </c>
      <c r="K21" s="50" t="s">
        <v>59</v>
      </c>
      <c r="L21" s="50"/>
      <c r="M21" s="50"/>
    </row>
    <row r="22" spans="1:13" s="71" customFormat="1" ht="18.75" customHeight="1">
      <c r="A22" s="38">
        <f t="shared" si="0"/>
        <v>21</v>
      </c>
      <c r="B22" s="53" t="s">
        <v>82</v>
      </c>
      <c r="C22" s="39" t="s">
        <v>117</v>
      </c>
      <c r="D22" s="40" t="s">
        <v>52</v>
      </c>
      <c r="E22" s="39"/>
      <c r="F22" s="56" t="s">
        <v>475</v>
      </c>
      <c r="G22" s="39" t="s">
        <v>57</v>
      </c>
      <c r="H22" s="41">
        <v>41221</v>
      </c>
      <c r="I22" s="44">
        <v>41221</v>
      </c>
      <c r="J22" s="49" t="s">
        <v>58</v>
      </c>
      <c r="K22" s="50" t="s">
        <v>59</v>
      </c>
      <c r="L22" s="50"/>
      <c r="M22" s="50"/>
    </row>
    <row r="23" spans="1:13" s="71" customFormat="1" ht="18.75" customHeight="1">
      <c r="A23" s="38">
        <f t="shared" si="0"/>
        <v>22</v>
      </c>
      <c r="B23" s="53" t="s">
        <v>83</v>
      </c>
      <c r="C23" s="39" t="s">
        <v>118</v>
      </c>
      <c r="D23" s="40" t="s">
        <v>50</v>
      </c>
      <c r="E23" s="39"/>
      <c r="F23" s="56" t="s">
        <v>476</v>
      </c>
      <c r="G23" s="43" t="s">
        <v>57</v>
      </c>
      <c r="H23" s="41">
        <v>40456</v>
      </c>
      <c r="I23" s="44">
        <v>41207</v>
      </c>
      <c r="J23" s="49" t="s">
        <v>58</v>
      </c>
      <c r="K23" s="50" t="s">
        <v>59</v>
      </c>
      <c r="L23" s="50"/>
      <c r="M23" s="50"/>
    </row>
    <row r="24" spans="1:13" s="71" customFormat="1" ht="18.75" customHeight="1">
      <c r="A24" s="38">
        <f t="shared" si="0"/>
        <v>23</v>
      </c>
      <c r="B24" s="53" t="s">
        <v>84</v>
      </c>
      <c r="C24" s="39" t="s">
        <v>119</v>
      </c>
      <c r="D24" s="40" t="s">
        <v>50</v>
      </c>
      <c r="E24" s="39"/>
      <c r="F24" s="56" t="s">
        <v>477</v>
      </c>
      <c r="G24" s="39" t="s">
        <v>57</v>
      </c>
      <c r="H24" s="41">
        <v>39639</v>
      </c>
      <c r="I24" s="44">
        <v>41705</v>
      </c>
      <c r="J24" s="49" t="s">
        <v>58</v>
      </c>
      <c r="K24" s="50" t="s">
        <v>59</v>
      </c>
      <c r="L24" s="50"/>
      <c r="M24" s="50"/>
    </row>
    <row r="25" spans="1:13" s="71" customFormat="1" ht="18.75" customHeight="1">
      <c r="A25" s="38">
        <f t="shared" si="0"/>
        <v>24</v>
      </c>
      <c r="B25" s="53" t="s">
        <v>85</v>
      </c>
      <c r="C25" s="39" t="s">
        <v>120</v>
      </c>
      <c r="D25" s="40" t="s">
        <v>50</v>
      </c>
      <c r="E25" s="39"/>
      <c r="F25" s="56" t="s">
        <v>478</v>
      </c>
      <c r="G25" s="39" t="s">
        <v>57</v>
      </c>
      <c r="H25" s="41">
        <v>40904</v>
      </c>
      <c r="I25" s="28">
        <v>41705</v>
      </c>
      <c r="J25" s="49" t="s">
        <v>58</v>
      </c>
      <c r="K25" s="50" t="s">
        <v>59</v>
      </c>
      <c r="L25" s="50"/>
      <c r="M25" s="50"/>
    </row>
    <row r="26" spans="1:13" s="71" customFormat="1" ht="18.75" customHeight="1">
      <c r="A26" s="38">
        <f t="shared" si="0"/>
        <v>25</v>
      </c>
      <c r="B26" s="53" t="s">
        <v>86</v>
      </c>
      <c r="C26" s="39" t="s">
        <v>121</v>
      </c>
      <c r="D26" s="40" t="s">
        <v>50</v>
      </c>
      <c r="E26" s="39"/>
      <c r="F26" s="56" t="s">
        <v>479</v>
      </c>
      <c r="G26" s="39" t="s">
        <v>57</v>
      </c>
      <c r="H26" s="41">
        <v>42662</v>
      </c>
      <c r="I26" s="28">
        <v>42662</v>
      </c>
      <c r="J26" s="49" t="s">
        <v>58</v>
      </c>
      <c r="K26" s="50" t="s">
        <v>59</v>
      </c>
      <c r="L26" s="50"/>
      <c r="M26" s="50"/>
    </row>
    <row r="27" spans="1:13" s="71" customFormat="1" ht="18.75" customHeight="1">
      <c r="A27" s="38">
        <f t="shared" si="0"/>
        <v>26</v>
      </c>
      <c r="B27" s="53" t="s">
        <v>87</v>
      </c>
      <c r="C27" s="39" t="s">
        <v>122</v>
      </c>
      <c r="D27" s="57" t="s">
        <v>52</v>
      </c>
      <c r="E27" s="39"/>
      <c r="F27" s="56" t="s">
        <v>477</v>
      </c>
      <c r="G27" s="39" t="s">
        <v>57</v>
      </c>
      <c r="H27" s="41">
        <v>41450</v>
      </c>
      <c r="I27" s="46">
        <v>42620</v>
      </c>
      <c r="J27" s="49" t="s">
        <v>58</v>
      </c>
      <c r="K27" s="50" t="s">
        <v>59</v>
      </c>
      <c r="L27" s="50"/>
      <c r="M27" s="50"/>
    </row>
    <row r="28" spans="1:13" s="71" customFormat="1" ht="18.75" customHeight="1">
      <c r="A28" s="38">
        <f t="shared" si="0"/>
        <v>27</v>
      </c>
      <c r="B28" s="53" t="s">
        <v>88</v>
      </c>
      <c r="C28" s="39" t="s">
        <v>123</v>
      </c>
      <c r="D28" s="40" t="s">
        <v>50</v>
      </c>
      <c r="E28" s="39"/>
      <c r="F28" s="56" t="s">
        <v>465</v>
      </c>
      <c r="G28" s="39" t="s">
        <v>57</v>
      </c>
      <c r="H28" s="41">
        <v>41850</v>
      </c>
      <c r="I28" s="46">
        <v>42620</v>
      </c>
      <c r="J28" s="49" t="s">
        <v>58</v>
      </c>
      <c r="K28" s="50" t="s">
        <v>59</v>
      </c>
      <c r="L28" s="50"/>
      <c r="M28" s="50"/>
    </row>
    <row r="29" spans="1:13" s="71" customFormat="1" ht="18.75" customHeight="1">
      <c r="A29" s="38">
        <f t="shared" si="0"/>
        <v>28</v>
      </c>
      <c r="B29" s="53" t="s">
        <v>89</v>
      </c>
      <c r="C29" s="39" t="s">
        <v>124</v>
      </c>
      <c r="D29" s="57" t="s">
        <v>52</v>
      </c>
      <c r="E29" s="39"/>
      <c r="F29" s="56" t="s">
        <v>480</v>
      </c>
      <c r="G29" s="39" t="s">
        <v>57</v>
      </c>
      <c r="H29" s="41">
        <v>41540</v>
      </c>
      <c r="I29" s="46">
        <v>42620</v>
      </c>
      <c r="J29" s="49" t="s">
        <v>58</v>
      </c>
      <c r="K29" s="50" t="s">
        <v>59</v>
      </c>
      <c r="L29" s="50"/>
      <c r="M29" s="50"/>
    </row>
    <row r="30" spans="1:13" s="71" customFormat="1" ht="18.75" customHeight="1">
      <c r="A30" s="38">
        <f t="shared" si="0"/>
        <v>29</v>
      </c>
      <c r="B30" s="53" t="s">
        <v>90</v>
      </c>
      <c r="C30" s="39" t="s">
        <v>125</v>
      </c>
      <c r="D30" s="40" t="s">
        <v>50</v>
      </c>
      <c r="E30" s="39"/>
      <c r="F30" s="56" t="s">
        <v>481</v>
      </c>
      <c r="G30" s="39" t="s">
        <v>57</v>
      </c>
      <c r="H30" s="41">
        <v>42676</v>
      </c>
      <c r="I30" s="28">
        <v>42676</v>
      </c>
      <c r="J30" s="49" t="s">
        <v>58</v>
      </c>
      <c r="K30" s="50" t="s">
        <v>59</v>
      </c>
      <c r="L30" s="50"/>
      <c r="M30" s="50"/>
    </row>
    <row r="31" spans="1:13" s="71" customFormat="1" ht="18.75" customHeight="1">
      <c r="A31" s="38">
        <f t="shared" si="0"/>
        <v>30</v>
      </c>
      <c r="B31" s="53" t="s">
        <v>91</v>
      </c>
      <c r="C31" s="39" t="s">
        <v>126</v>
      </c>
      <c r="D31" s="40" t="s">
        <v>50</v>
      </c>
      <c r="E31" s="39"/>
      <c r="F31" s="56" t="s">
        <v>482</v>
      </c>
      <c r="G31" s="39" t="s">
        <v>57</v>
      </c>
      <c r="H31" s="41">
        <v>41162</v>
      </c>
      <c r="I31" s="46">
        <v>42620</v>
      </c>
      <c r="J31" s="49" t="s">
        <v>58</v>
      </c>
      <c r="K31" s="50" t="s">
        <v>59</v>
      </c>
      <c r="L31" s="50"/>
      <c r="M31" s="50"/>
    </row>
    <row r="32" spans="1:13" s="71" customFormat="1" ht="18.75" customHeight="1">
      <c r="A32" s="38">
        <f t="shared" si="0"/>
        <v>31</v>
      </c>
      <c r="B32" s="58" t="s">
        <v>92</v>
      </c>
      <c r="C32" s="39" t="s">
        <v>127</v>
      </c>
      <c r="D32" s="59" t="s">
        <v>50</v>
      </c>
      <c r="E32" s="43"/>
      <c r="F32" s="56" t="s">
        <v>483</v>
      </c>
      <c r="G32" s="43" t="s">
        <v>57</v>
      </c>
      <c r="H32" s="60">
        <v>42215</v>
      </c>
      <c r="I32" s="60">
        <v>43271</v>
      </c>
      <c r="J32" s="49" t="s">
        <v>58</v>
      </c>
      <c r="K32" s="50" t="s">
        <v>59</v>
      </c>
      <c r="L32" s="50"/>
      <c r="M32" s="50"/>
    </row>
    <row r="33" spans="1:13" s="71" customFormat="1" ht="18.75" customHeight="1">
      <c r="A33" s="38">
        <f t="shared" si="0"/>
        <v>32</v>
      </c>
      <c r="B33" s="58" t="s">
        <v>93</v>
      </c>
      <c r="C33" s="39" t="s">
        <v>128</v>
      </c>
      <c r="D33" s="59" t="s">
        <v>50</v>
      </c>
      <c r="E33" s="43"/>
      <c r="F33" s="56" t="s">
        <v>484</v>
      </c>
      <c r="G33" s="43" t="s">
        <v>57</v>
      </c>
      <c r="H33" s="60">
        <v>42772</v>
      </c>
      <c r="I33" s="60">
        <v>43270</v>
      </c>
      <c r="J33" s="49" t="s">
        <v>58</v>
      </c>
      <c r="K33" s="50" t="s">
        <v>59</v>
      </c>
      <c r="L33" s="50"/>
      <c r="M33" s="50"/>
    </row>
    <row r="34" spans="1:13" s="71" customFormat="1" ht="18.75" customHeight="1">
      <c r="A34" s="38">
        <f t="shared" si="0"/>
        <v>33</v>
      </c>
      <c r="B34" s="58" t="s">
        <v>94</v>
      </c>
      <c r="C34" s="39" t="s">
        <v>129</v>
      </c>
      <c r="D34" s="59" t="s">
        <v>50</v>
      </c>
      <c r="E34" s="43"/>
      <c r="F34" s="56" t="s">
        <v>485</v>
      </c>
      <c r="G34" s="43" t="s">
        <v>57</v>
      </c>
      <c r="H34" s="60">
        <v>42437</v>
      </c>
      <c r="I34" s="60">
        <v>43271</v>
      </c>
      <c r="J34" s="49" t="s">
        <v>58</v>
      </c>
      <c r="K34" s="50" t="s">
        <v>59</v>
      </c>
      <c r="L34" s="50"/>
      <c r="M34" s="50"/>
    </row>
    <row r="35" spans="1:13" s="71" customFormat="1" ht="18.75" customHeight="1">
      <c r="A35" s="38">
        <f t="shared" si="0"/>
        <v>34</v>
      </c>
      <c r="B35" s="53" t="s">
        <v>95</v>
      </c>
      <c r="C35" s="39" t="s">
        <v>513</v>
      </c>
      <c r="D35" s="40" t="s">
        <v>50</v>
      </c>
      <c r="E35" s="39"/>
      <c r="F35" s="56" t="s">
        <v>479</v>
      </c>
      <c r="G35" s="43" t="s">
        <v>57</v>
      </c>
      <c r="H35" s="41">
        <v>43304</v>
      </c>
      <c r="I35" s="41">
        <v>43645</v>
      </c>
      <c r="J35" s="49" t="s">
        <v>58</v>
      </c>
      <c r="K35" s="50" t="s">
        <v>59</v>
      </c>
      <c r="L35" s="50"/>
      <c r="M35" s="50"/>
    </row>
    <row r="36" spans="1:13" s="71" customFormat="1" ht="18.75" customHeight="1">
      <c r="A36" s="38">
        <f t="shared" si="0"/>
        <v>35</v>
      </c>
      <c r="B36" s="53" t="s">
        <v>486</v>
      </c>
      <c r="C36" s="39" t="s">
        <v>515</v>
      </c>
      <c r="D36" s="57" t="s">
        <v>52</v>
      </c>
      <c r="E36" s="39"/>
      <c r="F36" s="56" t="s">
        <v>487</v>
      </c>
      <c r="G36" s="43" t="s">
        <v>57</v>
      </c>
      <c r="H36" s="41">
        <v>43654</v>
      </c>
      <c r="I36" s="41">
        <v>43654</v>
      </c>
      <c r="J36" s="49" t="s">
        <v>58</v>
      </c>
      <c r="K36" s="50" t="s">
        <v>59</v>
      </c>
      <c r="L36" s="50"/>
      <c r="M36" s="50"/>
    </row>
    <row r="37" spans="1:13" s="71" customFormat="1" ht="18.75" customHeight="1">
      <c r="A37" s="38">
        <f t="shared" si="0"/>
        <v>36</v>
      </c>
      <c r="B37" s="53" t="s">
        <v>96</v>
      </c>
      <c r="C37" s="39" t="s">
        <v>130</v>
      </c>
      <c r="D37" s="57" t="s">
        <v>134</v>
      </c>
      <c r="E37" s="39"/>
      <c r="F37" s="56" t="s">
        <v>465</v>
      </c>
      <c r="G37" s="43" t="s">
        <v>57</v>
      </c>
      <c r="H37" s="41">
        <v>42772</v>
      </c>
      <c r="I37" s="41">
        <v>43640</v>
      </c>
      <c r="J37" s="49" t="s">
        <v>58</v>
      </c>
      <c r="K37" s="50" t="s">
        <v>59</v>
      </c>
      <c r="L37" s="50"/>
      <c r="M37" s="50"/>
    </row>
    <row r="38" spans="1:13" s="71" customFormat="1" ht="18.75" customHeight="1">
      <c r="A38" s="38">
        <f t="shared" si="0"/>
        <v>37</v>
      </c>
      <c r="B38" s="53" t="s">
        <v>305</v>
      </c>
      <c r="C38" s="39" t="s">
        <v>514</v>
      </c>
      <c r="D38" s="40" t="s">
        <v>50</v>
      </c>
      <c r="E38" s="39"/>
      <c r="F38" s="56" t="s">
        <v>488</v>
      </c>
      <c r="G38" s="43" t="s">
        <v>57</v>
      </c>
      <c r="H38" s="41">
        <v>43304</v>
      </c>
      <c r="I38" s="41">
        <v>43640</v>
      </c>
      <c r="J38" s="49" t="s">
        <v>556</v>
      </c>
      <c r="K38" s="50" t="s">
        <v>60</v>
      </c>
      <c r="L38" s="50" t="s">
        <v>61</v>
      </c>
      <c r="M38" s="75">
        <v>44316</v>
      </c>
    </row>
    <row r="39" spans="1:13" s="71" customFormat="1" ht="18.75" customHeight="1">
      <c r="A39" s="38">
        <f t="shared" si="0"/>
        <v>38</v>
      </c>
      <c r="B39" s="53" t="s">
        <v>97</v>
      </c>
      <c r="C39" s="39" t="s">
        <v>131</v>
      </c>
      <c r="D39" s="40" t="s">
        <v>50</v>
      </c>
      <c r="E39" s="39"/>
      <c r="F39" s="56" t="s">
        <v>489</v>
      </c>
      <c r="G39" s="43" t="s">
        <v>57</v>
      </c>
      <c r="H39" s="41">
        <v>42772</v>
      </c>
      <c r="I39" s="41">
        <v>43643</v>
      </c>
      <c r="J39" s="49" t="s">
        <v>58</v>
      </c>
      <c r="K39" s="50" t="s">
        <v>60</v>
      </c>
      <c r="L39" s="50" t="s">
        <v>61</v>
      </c>
      <c r="M39" s="50"/>
    </row>
    <row r="40" spans="1:13" s="71" customFormat="1" ht="18.75" customHeight="1">
      <c r="A40" s="38">
        <f t="shared" si="0"/>
        <v>39</v>
      </c>
      <c r="B40" s="53" t="s">
        <v>98</v>
      </c>
      <c r="C40" s="39" t="s">
        <v>132</v>
      </c>
      <c r="D40" s="40" t="s">
        <v>50</v>
      </c>
      <c r="E40" s="39"/>
      <c r="F40" s="56" t="s">
        <v>490</v>
      </c>
      <c r="G40" s="43" t="s">
        <v>57</v>
      </c>
      <c r="H40" s="41">
        <v>42781</v>
      </c>
      <c r="I40" s="41">
        <v>43644</v>
      </c>
      <c r="J40" s="49" t="s">
        <v>58</v>
      </c>
      <c r="K40" s="50" t="s">
        <v>60</v>
      </c>
      <c r="L40" s="50" t="s">
        <v>61</v>
      </c>
      <c r="M40" s="50"/>
    </row>
    <row r="41" spans="1:13" ht="30" customHeight="1"/>
  </sheetData>
  <mergeCells count="1">
    <mergeCell ref="D1:E1"/>
  </mergeCells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M38" sqref="M38"/>
    </sheetView>
  </sheetViews>
  <sheetFormatPr defaultRowHeight="15"/>
  <cols>
    <col min="1" max="1" width="9.140625" style="10"/>
    <col min="2" max="2" width="25.28515625" customWidth="1"/>
    <col min="3" max="3" width="12.5703125" customWidth="1"/>
    <col min="6" max="6" width="32.7109375" customWidth="1"/>
    <col min="7" max="7" width="18.85546875" customWidth="1"/>
    <col min="13" max="13" width="10.140625" bestFit="1" customWidth="1"/>
  </cols>
  <sheetData>
    <row r="1" spans="1:13" ht="138.75">
      <c r="A1" s="48" t="s">
        <v>0</v>
      </c>
      <c r="B1" s="48" t="s">
        <v>1</v>
      </c>
      <c r="C1" s="48" t="s">
        <v>2</v>
      </c>
      <c r="D1" s="77" t="s">
        <v>3</v>
      </c>
      <c r="E1" s="77"/>
      <c r="F1" s="48" t="s">
        <v>4</v>
      </c>
      <c r="G1" s="48" t="s">
        <v>5</v>
      </c>
      <c r="H1" s="48" t="s">
        <v>6</v>
      </c>
      <c r="I1" s="48" t="s">
        <v>7</v>
      </c>
      <c r="J1" s="48" t="s">
        <v>64</v>
      </c>
      <c r="K1" s="48" t="s">
        <v>63</v>
      </c>
      <c r="L1" s="48" t="s">
        <v>8</v>
      </c>
      <c r="M1" s="48" t="s">
        <v>62</v>
      </c>
    </row>
    <row r="2" spans="1:13" s="69" customFormat="1" ht="19.5" customHeight="1">
      <c r="A2" s="38">
        <v>1</v>
      </c>
      <c r="B2" s="39" t="s">
        <v>138</v>
      </c>
      <c r="C2" s="39" t="s">
        <v>313</v>
      </c>
      <c r="D2" s="40" t="s">
        <v>50</v>
      </c>
      <c r="E2" s="39" t="s">
        <v>49</v>
      </c>
      <c r="F2" s="39" t="s">
        <v>402</v>
      </c>
      <c r="G2" s="39" t="s">
        <v>53</v>
      </c>
      <c r="H2" s="41">
        <v>33962</v>
      </c>
      <c r="I2" s="28">
        <v>39223</v>
      </c>
      <c r="J2" s="49" t="s">
        <v>58</v>
      </c>
      <c r="K2" s="50" t="s">
        <v>59</v>
      </c>
      <c r="L2" s="50"/>
      <c r="M2" s="50"/>
    </row>
    <row r="3" spans="1:13" s="69" customFormat="1" ht="19.5" customHeight="1">
      <c r="A3" s="38">
        <f t="shared" ref="A3:A37" si="0">A2+1</f>
        <v>2</v>
      </c>
      <c r="B3" s="39" t="s">
        <v>139</v>
      </c>
      <c r="C3" s="39" t="s">
        <v>314</v>
      </c>
      <c r="D3" s="40" t="s">
        <v>48</v>
      </c>
      <c r="E3" s="39" t="s">
        <v>49</v>
      </c>
      <c r="F3" s="39" t="s">
        <v>403</v>
      </c>
      <c r="G3" s="39" t="s">
        <v>53</v>
      </c>
      <c r="H3" s="41">
        <v>37073</v>
      </c>
      <c r="I3" s="28">
        <v>40030</v>
      </c>
      <c r="J3" s="49" t="s">
        <v>58</v>
      </c>
      <c r="K3" s="50" t="s">
        <v>59</v>
      </c>
      <c r="L3" s="50"/>
      <c r="M3" s="50"/>
    </row>
    <row r="4" spans="1:13" s="69" customFormat="1" ht="19.5" customHeight="1">
      <c r="A4" s="38">
        <f t="shared" si="0"/>
        <v>3</v>
      </c>
      <c r="B4" s="39" t="s">
        <v>140</v>
      </c>
      <c r="C4" s="39" t="s">
        <v>315</v>
      </c>
      <c r="D4" s="40" t="s">
        <v>48</v>
      </c>
      <c r="E4" s="39" t="s">
        <v>49</v>
      </c>
      <c r="F4" s="39" t="s">
        <v>403</v>
      </c>
      <c r="G4" s="39" t="s">
        <v>137</v>
      </c>
      <c r="H4" s="41">
        <v>37792</v>
      </c>
      <c r="I4" s="28">
        <v>42705</v>
      </c>
      <c r="J4" s="49" t="s">
        <v>58</v>
      </c>
      <c r="K4" s="50" t="s">
        <v>59</v>
      </c>
      <c r="L4" s="50"/>
      <c r="M4" s="50"/>
    </row>
    <row r="5" spans="1:13" s="69" customFormat="1" ht="19.5" customHeight="1">
      <c r="A5" s="38">
        <f t="shared" si="0"/>
        <v>4</v>
      </c>
      <c r="B5" s="39" t="s">
        <v>141</v>
      </c>
      <c r="C5" s="39" t="s">
        <v>316</v>
      </c>
      <c r="D5" s="40" t="s">
        <v>166</v>
      </c>
      <c r="E5" s="39" t="s">
        <v>49</v>
      </c>
      <c r="F5" s="39" t="s">
        <v>404</v>
      </c>
      <c r="G5" s="39" t="s">
        <v>137</v>
      </c>
      <c r="H5" s="41">
        <v>41598</v>
      </c>
      <c r="I5" s="28">
        <v>41598</v>
      </c>
      <c r="J5" s="49" t="s">
        <v>58</v>
      </c>
      <c r="K5" s="50" t="s">
        <v>60</v>
      </c>
      <c r="L5" s="50" t="s">
        <v>61</v>
      </c>
      <c r="M5" s="50"/>
    </row>
    <row r="6" spans="1:13" s="69" customFormat="1" ht="19.5" customHeight="1">
      <c r="A6" s="38">
        <f t="shared" si="0"/>
        <v>5</v>
      </c>
      <c r="B6" s="39" t="s">
        <v>142</v>
      </c>
      <c r="C6" s="39" t="s">
        <v>319</v>
      </c>
      <c r="D6" s="40" t="s">
        <v>50</v>
      </c>
      <c r="E6" s="39" t="s">
        <v>49</v>
      </c>
      <c r="F6" s="39" t="s">
        <v>405</v>
      </c>
      <c r="G6" s="39" t="s">
        <v>55</v>
      </c>
      <c r="H6" s="41">
        <v>39961</v>
      </c>
      <c r="I6" s="28">
        <v>39961</v>
      </c>
      <c r="J6" s="49" t="s">
        <v>58</v>
      </c>
      <c r="K6" s="50" t="s">
        <v>59</v>
      </c>
      <c r="L6" s="50"/>
      <c r="M6" s="50"/>
    </row>
    <row r="7" spans="1:13" s="69" customFormat="1" ht="19.5" customHeight="1">
      <c r="A7" s="38">
        <f t="shared" si="0"/>
        <v>6</v>
      </c>
      <c r="B7" s="51" t="s">
        <v>143</v>
      </c>
      <c r="C7" s="39" t="s">
        <v>338</v>
      </c>
      <c r="D7" s="40" t="s">
        <v>50</v>
      </c>
      <c r="E7" s="39" t="s">
        <v>49</v>
      </c>
      <c r="F7" s="39" t="s">
        <v>406</v>
      </c>
      <c r="G7" s="39" t="s">
        <v>55</v>
      </c>
      <c r="H7" s="41">
        <v>42062</v>
      </c>
      <c r="I7" s="28">
        <v>43650</v>
      </c>
      <c r="J7" s="49" t="s">
        <v>58</v>
      </c>
      <c r="K7" s="50" t="s">
        <v>59</v>
      </c>
      <c r="L7" s="50"/>
      <c r="M7" s="50"/>
    </row>
    <row r="8" spans="1:13" s="69" customFormat="1" ht="19.5" customHeight="1">
      <c r="A8" s="38">
        <f t="shared" si="0"/>
        <v>7</v>
      </c>
      <c r="B8" s="39" t="s">
        <v>144</v>
      </c>
      <c r="C8" s="39" t="s">
        <v>320</v>
      </c>
      <c r="D8" s="40" t="s">
        <v>50</v>
      </c>
      <c r="E8" s="39" t="s">
        <v>49</v>
      </c>
      <c r="F8" s="39" t="s">
        <v>407</v>
      </c>
      <c r="G8" s="39" t="s">
        <v>168</v>
      </c>
      <c r="H8" s="41">
        <v>39391</v>
      </c>
      <c r="I8" s="28">
        <v>41214</v>
      </c>
      <c r="J8" s="49" t="s">
        <v>58</v>
      </c>
      <c r="K8" s="50" t="s">
        <v>59</v>
      </c>
      <c r="L8" s="50"/>
      <c r="M8" s="50"/>
    </row>
    <row r="9" spans="1:13" s="69" customFormat="1" ht="19.5" customHeight="1">
      <c r="A9" s="38">
        <f t="shared" si="0"/>
        <v>8</v>
      </c>
      <c r="B9" s="39" t="s">
        <v>145</v>
      </c>
      <c r="C9" s="39" t="s">
        <v>317</v>
      </c>
      <c r="D9" s="40" t="s">
        <v>408</v>
      </c>
      <c r="E9" s="39"/>
      <c r="F9" s="39" t="s">
        <v>409</v>
      </c>
      <c r="G9" s="39" t="s">
        <v>57</v>
      </c>
      <c r="H9" s="41">
        <v>35271</v>
      </c>
      <c r="I9" s="28">
        <v>38031</v>
      </c>
      <c r="J9" s="49" t="s">
        <v>58</v>
      </c>
      <c r="K9" s="50" t="s">
        <v>59</v>
      </c>
      <c r="L9" s="50"/>
      <c r="M9" s="50"/>
    </row>
    <row r="10" spans="1:13" s="69" customFormat="1" ht="19.5" customHeight="1">
      <c r="A10" s="38">
        <f t="shared" si="0"/>
        <v>9</v>
      </c>
      <c r="B10" s="39" t="s">
        <v>146</v>
      </c>
      <c r="C10" s="39" t="s">
        <v>318</v>
      </c>
      <c r="D10" s="40" t="s">
        <v>50</v>
      </c>
      <c r="E10" s="39"/>
      <c r="F10" s="39" t="s">
        <v>410</v>
      </c>
      <c r="G10" s="39" t="s">
        <v>57</v>
      </c>
      <c r="H10" s="41">
        <v>35272</v>
      </c>
      <c r="I10" s="44">
        <v>36815</v>
      </c>
      <c r="J10" s="49" t="s">
        <v>58</v>
      </c>
      <c r="K10" s="50" t="s">
        <v>59</v>
      </c>
      <c r="L10" s="50"/>
      <c r="M10" s="50"/>
    </row>
    <row r="11" spans="1:13" s="69" customFormat="1" ht="19.5" customHeight="1">
      <c r="A11" s="38">
        <f t="shared" si="0"/>
        <v>10</v>
      </c>
      <c r="B11" s="39" t="s">
        <v>411</v>
      </c>
      <c r="C11" s="39" t="s">
        <v>321</v>
      </c>
      <c r="D11" s="40" t="s">
        <v>50</v>
      </c>
      <c r="E11" s="39" t="s">
        <v>49</v>
      </c>
      <c r="F11" s="39" t="s">
        <v>410</v>
      </c>
      <c r="G11" s="39" t="s">
        <v>57</v>
      </c>
      <c r="H11" s="41">
        <v>38180</v>
      </c>
      <c r="I11" s="28">
        <v>38180</v>
      </c>
      <c r="J11" s="49" t="s">
        <v>58</v>
      </c>
      <c r="K11" s="50" t="s">
        <v>59</v>
      </c>
      <c r="L11" s="50"/>
      <c r="M11" s="50"/>
    </row>
    <row r="12" spans="1:13" s="69" customFormat="1" ht="19.5" customHeight="1">
      <c r="A12" s="38">
        <f t="shared" si="0"/>
        <v>11</v>
      </c>
      <c r="B12" s="52" t="s">
        <v>147</v>
      </c>
      <c r="C12" s="39" t="s">
        <v>322</v>
      </c>
      <c r="D12" s="40" t="s">
        <v>48</v>
      </c>
      <c r="E12" s="39"/>
      <c r="F12" s="39" t="s">
        <v>412</v>
      </c>
      <c r="G12" s="39" t="s">
        <v>57</v>
      </c>
      <c r="H12" s="41">
        <v>38544</v>
      </c>
      <c r="I12" s="28">
        <v>38608</v>
      </c>
      <c r="J12" s="49" t="s">
        <v>58</v>
      </c>
      <c r="K12" s="50" t="s">
        <v>59</v>
      </c>
      <c r="L12" s="50"/>
      <c r="M12" s="50"/>
    </row>
    <row r="13" spans="1:13" s="69" customFormat="1" ht="19.5" customHeight="1">
      <c r="A13" s="38">
        <f t="shared" si="0"/>
        <v>12</v>
      </c>
      <c r="B13" s="39" t="s">
        <v>148</v>
      </c>
      <c r="C13" s="39" t="s">
        <v>323</v>
      </c>
      <c r="D13" s="40" t="s">
        <v>50</v>
      </c>
      <c r="E13" s="39"/>
      <c r="F13" s="50" t="s">
        <v>432</v>
      </c>
      <c r="G13" s="39" t="s">
        <v>57</v>
      </c>
      <c r="H13" s="41">
        <v>38712</v>
      </c>
      <c r="I13" s="32">
        <v>38932</v>
      </c>
      <c r="J13" s="49" t="s">
        <v>58</v>
      </c>
      <c r="K13" s="50" t="s">
        <v>59</v>
      </c>
      <c r="L13" s="50"/>
      <c r="M13" s="50"/>
    </row>
    <row r="14" spans="1:13" s="69" customFormat="1" ht="19.5" customHeight="1">
      <c r="A14" s="38">
        <f t="shared" si="0"/>
        <v>13</v>
      </c>
      <c r="B14" s="39" t="s">
        <v>149</v>
      </c>
      <c r="C14" s="39" t="s">
        <v>325</v>
      </c>
      <c r="D14" s="40" t="s">
        <v>48</v>
      </c>
      <c r="E14" s="39"/>
      <c r="F14" s="39" t="s">
        <v>412</v>
      </c>
      <c r="G14" s="39" t="s">
        <v>57</v>
      </c>
      <c r="H14" s="41">
        <v>38938</v>
      </c>
      <c r="I14" s="32">
        <v>38938</v>
      </c>
      <c r="J14" s="49" t="s">
        <v>58</v>
      </c>
      <c r="K14" s="50" t="s">
        <v>59</v>
      </c>
      <c r="L14" s="50"/>
      <c r="M14" s="50"/>
    </row>
    <row r="15" spans="1:13" s="69" customFormat="1" ht="19.5" customHeight="1">
      <c r="A15" s="38">
        <f t="shared" si="0"/>
        <v>14</v>
      </c>
      <c r="B15" s="39" t="s">
        <v>150</v>
      </c>
      <c r="C15" s="39" t="s">
        <v>324</v>
      </c>
      <c r="D15" s="40" t="s">
        <v>50</v>
      </c>
      <c r="E15" s="39"/>
      <c r="F15" s="39" t="s">
        <v>407</v>
      </c>
      <c r="G15" s="39" t="s">
        <v>57</v>
      </c>
      <c r="H15" s="41">
        <v>38700</v>
      </c>
      <c r="I15" s="32">
        <v>38932</v>
      </c>
      <c r="J15" s="49" t="s">
        <v>58</v>
      </c>
      <c r="K15" s="50" t="s">
        <v>59</v>
      </c>
      <c r="L15" s="50"/>
      <c r="M15" s="50"/>
    </row>
    <row r="16" spans="1:13" s="69" customFormat="1" ht="19.5" customHeight="1">
      <c r="A16" s="38">
        <f t="shared" si="0"/>
        <v>15</v>
      </c>
      <c r="B16" s="39" t="s">
        <v>151</v>
      </c>
      <c r="C16" s="39" t="s">
        <v>327</v>
      </c>
      <c r="D16" s="40" t="s">
        <v>50</v>
      </c>
      <c r="E16" s="39"/>
      <c r="F16" s="39" t="s">
        <v>407</v>
      </c>
      <c r="G16" s="39" t="s">
        <v>57</v>
      </c>
      <c r="H16" s="41">
        <v>39776</v>
      </c>
      <c r="I16" s="32">
        <v>39934</v>
      </c>
      <c r="J16" s="49" t="s">
        <v>58</v>
      </c>
      <c r="K16" s="50" t="s">
        <v>59</v>
      </c>
      <c r="L16" s="50"/>
      <c r="M16" s="50"/>
    </row>
    <row r="17" spans="1:13" s="69" customFormat="1" ht="19.5" customHeight="1">
      <c r="A17" s="38">
        <f t="shared" si="0"/>
        <v>16</v>
      </c>
      <c r="B17" s="39" t="s">
        <v>300</v>
      </c>
      <c r="C17" s="39" t="s">
        <v>328</v>
      </c>
      <c r="D17" s="40" t="s">
        <v>50</v>
      </c>
      <c r="E17" s="39"/>
      <c r="F17" s="39" t="s">
        <v>413</v>
      </c>
      <c r="G17" s="39" t="s">
        <v>57</v>
      </c>
      <c r="H17" s="41">
        <v>39969</v>
      </c>
      <c r="I17" s="28">
        <v>39969</v>
      </c>
      <c r="J17" s="49" t="s">
        <v>58</v>
      </c>
      <c r="K17" s="50" t="s">
        <v>59</v>
      </c>
      <c r="L17" s="50"/>
      <c r="M17" s="50"/>
    </row>
    <row r="18" spans="1:13" s="69" customFormat="1" ht="19.5" customHeight="1">
      <c r="A18" s="38">
        <f t="shared" si="0"/>
        <v>17</v>
      </c>
      <c r="B18" s="39" t="s">
        <v>152</v>
      </c>
      <c r="C18" s="39" t="s">
        <v>326</v>
      </c>
      <c r="D18" s="40" t="s">
        <v>50</v>
      </c>
      <c r="E18" s="39"/>
      <c r="F18" s="39" t="s">
        <v>414</v>
      </c>
      <c r="G18" s="39" t="s">
        <v>57</v>
      </c>
      <c r="H18" s="41">
        <v>39641</v>
      </c>
      <c r="I18" s="32">
        <v>39934</v>
      </c>
      <c r="J18" s="49" t="s">
        <v>58</v>
      </c>
      <c r="K18" s="50" t="s">
        <v>59</v>
      </c>
      <c r="L18" s="50"/>
      <c r="M18" s="50"/>
    </row>
    <row r="19" spans="1:13" s="69" customFormat="1" ht="19.5" customHeight="1">
      <c r="A19" s="38">
        <f t="shared" si="0"/>
        <v>18</v>
      </c>
      <c r="B19" s="53" t="s">
        <v>153</v>
      </c>
      <c r="C19" s="39" t="s">
        <v>332</v>
      </c>
      <c r="D19" s="40" t="s">
        <v>48</v>
      </c>
      <c r="E19" s="39"/>
      <c r="F19" s="39" t="s">
        <v>415</v>
      </c>
      <c r="G19" s="39" t="s">
        <v>57</v>
      </c>
      <c r="H19" s="46">
        <v>40571</v>
      </c>
      <c r="I19" s="28">
        <v>41207</v>
      </c>
      <c r="J19" s="49" t="s">
        <v>58</v>
      </c>
      <c r="K19" s="50" t="s">
        <v>59</v>
      </c>
      <c r="L19" s="50"/>
      <c r="M19" s="50"/>
    </row>
    <row r="20" spans="1:13" s="69" customFormat="1" ht="19.5" customHeight="1">
      <c r="A20" s="38">
        <f t="shared" si="0"/>
        <v>19</v>
      </c>
      <c r="B20" s="53" t="s">
        <v>154</v>
      </c>
      <c r="C20" s="39" t="s">
        <v>331</v>
      </c>
      <c r="D20" s="40" t="s">
        <v>48</v>
      </c>
      <c r="E20" s="39" t="s">
        <v>49</v>
      </c>
      <c r="F20" s="39" t="s">
        <v>412</v>
      </c>
      <c r="G20" s="39" t="s">
        <v>57</v>
      </c>
      <c r="H20" s="46">
        <v>40441</v>
      </c>
      <c r="I20" s="32">
        <v>41207</v>
      </c>
      <c r="J20" s="49" t="s">
        <v>58</v>
      </c>
      <c r="K20" s="50" t="s">
        <v>59</v>
      </c>
      <c r="L20" s="50"/>
      <c r="M20" s="50"/>
    </row>
    <row r="21" spans="1:13" s="69" customFormat="1" ht="19.5" customHeight="1">
      <c r="A21" s="38">
        <f t="shared" si="0"/>
        <v>20</v>
      </c>
      <c r="B21" s="39" t="s">
        <v>155</v>
      </c>
      <c r="C21" s="39" t="s">
        <v>330</v>
      </c>
      <c r="D21" s="40" t="s">
        <v>50</v>
      </c>
      <c r="E21" s="39"/>
      <c r="F21" s="39" t="s">
        <v>416</v>
      </c>
      <c r="G21" s="39" t="s">
        <v>57</v>
      </c>
      <c r="H21" s="41">
        <v>38532</v>
      </c>
      <c r="I21" s="28">
        <v>41207</v>
      </c>
      <c r="J21" s="49" t="s">
        <v>58</v>
      </c>
      <c r="K21" s="50" t="s">
        <v>59</v>
      </c>
      <c r="L21" s="50"/>
      <c r="M21" s="50"/>
    </row>
    <row r="22" spans="1:13" s="69" customFormat="1" ht="19.5" customHeight="1">
      <c r="A22" s="38">
        <f t="shared" si="0"/>
        <v>21</v>
      </c>
      <c r="B22" s="53" t="s">
        <v>156</v>
      </c>
      <c r="C22" s="39" t="s">
        <v>329</v>
      </c>
      <c r="D22" s="40" t="s">
        <v>48</v>
      </c>
      <c r="E22" s="39"/>
      <c r="F22" s="39" t="s">
        <v>417</v>
      </c>
      <c r="G22" s="39" t="s">
        <v>57</v>
      </c>
      <c r="H22" s="46">
        <v>40588</v>
      </c>
      <c r="I22" s="32">
        <v>40588</v>
      </c>
      <c r="J22" s="49" t="s">
        <v>58</v>
      </c>
      <c r="K22" s="50" t="s">
        <v>59</v>
      </c>
      <c r="L22" s="50"/>
      <c r="M22" s="50"/>
    </row>
    <row r="23" spans="1:13" s="69" customFormat="1" ht="19.5" customHeight="1">
      <c r="A23" s="38">
        <f t="shared" si="0"/>
        <v>22</v>
      </c>
      <c r="B23" s="53" t="s">
        <v>157</v>
      </c>
      <c r="C23" s="39" t="s">
        <v>333</v>
      </c>
      <c r="D23" s="40" t="s">
        <v>50</v>
      </c>
      <c r="E23" s="39"/>
      <c r="F23" s="39" t="s">
        <v>418</v>
      </c>
      <c r="G23" s="39" t="s">
        <v>57</v>
      </c>
      <c r="H23" s="46">
        <v>41435</v>
      </c>
      <c r="I23" s="32">
        <v>41705</v>
      </c>
      <c r="J23" s="49" t="s">
        <v>58</v>
      </c>
      <c r="K23" s="50" t="s">
        <v>59</v>
      </c>
      <c r="L23" s="50"/>
      <c r="M23" s="50"/>
    </row>
    <row r="24" spans="1:13" s="69" customFormat="1" ht="19.5" customHeight="1">
      <c r="A24" s="38">
        <f t="shared" si="0"/>
        <v>23</v>
      </c>
      <c r="B24" s="53" t="s">
        <v>158</v>
      </c>
      <c r="C24" s="39" t="s">
        <v>334</v>
      </c>
      <c r="D24" s="40" t="s">
        <v>48</v>
      </c>
      <c r="E24" s="39"/>
      <c r="F24" s="39" t="s">
        <v>412</v>
      </c>
      <c r="G24" s="39" t="s">
        <v>57</v>
      </c>
      <c r="H24" s="41">
        <v>39419</v>
      </c>
      <c r="I24" s="32">
        <v>41705</v>
      </c>
      <c r="J24" s="49" t="s">
        <v>58</v>
      </c>
      <c r="K24" s="50" t="s">
        <v>59</v>
      </c>
      <c r="L24" s="50"/>
      <c r="M24" s="50"/>
    </row>
    <row r="25" spans="1:13" s="69" customFormat="1" ht="19.5" customHeight="1">
      <c r="A25" s="38">
        <f t="shared" si="0"/>
        <v>24</v>
      </c>
      <c r="B25" s="51" t="s">
        <v>159</v>
      </c>
      <c r="C25" s="39" t="s">
        <v>336</v>
      </c>
      <c r="D25" s="40" t="s">
        <v>167</v>
      </c>
      <c r="E25" s="39"/>
      <c r="F25" s="39" t="s">
        <v>419</v>
      </c>
      <c r="G25" s="39" t="s">
        <v>57</v>
      </c>
      <c r="H25" s="41">
        <v>41904</v>
      </c>
      <c r="I25" s="28">
        <v>42620</v>
      </c>
      <c r="J25" s="49" t="s">
        <v>58</v>
      </c>
      <c r="K25" s="50" t="s">
        <v>59</v>
      </c>
      <c r="L25" s="50"/>
      <c r="M25" s="50"/>
    </row>
    <row r="26" spans="1:13" s="69" customFormat="1" ht="19.5" customHeight="1">
      <c r="A26" s="38">
        <f t="shared" si="0"/>
        <v>25</v>
      </c>
      <c r="B26" s="53" t="s">
        <v>160</v>
      </c>
      <c r="C26" s="39" t="s">
        <v>337</v>
      </c>
      <c r="D26" s="40" t="s">
        <v>50</v>
      </c>
      <c r="E26" s="39"/>
      <c r="F26" s="39" t="s">
        <v>420</v>
      </c>
      <c r="G26" s="39" t="s">
        <v>57</v>
      </c>
      <c r="H26" s="41">
        <v>42639</v>
      </c>
      <c r="I26" s="28">
        <v>42639</v>
      </c>
      <c r="J26" s="49" t="s">
        <v>58</v>
      </c>
      <c r="K26" s="50" t="s">
        <v>59</v>
      </c>
      <c r="L26" s="50"/>
      <c r="M26" s="50"/>
    </row>
    <row r="27" spans="1:13" s="69" customFormat="1" ht="19.5" customHeight="1">
      <c r="A27" s="38">
        <f t="shared" si="0"/>
        <v>26</v>
      </c>
      <c r="B27" s="53" t="s">
        <v>161</v>
      </c>
      <c r="C27" s="39" t="s">
        <v>335</v>
      </c>
      <c r="D27" s="40" t="s">
        <v>48</v>
      </c>
      <c r="E27" s="39"/>
      <c r="F27" s="39" t="s">
        <v>419</v>
      </c>
      <c r="G27" s="39" t="s">
        <v>57</v>
      </c>
      <c r="H27" s="41">
        <v>41108</v>
      </c>
      <c r="I27" s="28">
        <v>42620</v>
      </c>
      <c r="J27" s="49" t="s">
        <v>58</v>
      </c>
      <c r="K27" s="50" t="s">
        <v>59</v>
      </c>
      <c r="L27" s="50"/>
      <c r="M27" s="50"/>
    </row>
    <row r="28" spans="1:13" s="69" customFormat="1" ht="19.5" customHeight="1">
      <c r="A28" s="38">
        <f t="shared" si="0"/>
        <v>27</v>
      </c>
      <c r="B28" s="53" t="s">
        <v>421</v>
      </c>
      <c r="C28" s="39" t="s">
        <v>525</v>
      </c>
      <c r="D28" s="40" t="s">
        <v>50</v>
      </c>
      <c r="E28" s="39" t="s">
        <v>49</v>
      </c>
      <c r="F28" s="39" t="s">
        <v>422</v>
      </c>
      <c r="G28" s="39" t="s">
        <v>57</v>
      </c>
      <c r="H28" s="28">
        <v>43640</v>
      </c>
      <c r="I28" s="28">
        <v>43640</v>
      </c>
      <c r="J28" s="49" t="s">
        <v>58</v>
      </c>
      <c r="K28" s="50" t="s">
        <v>59</v>
      </c>
      <c r="L28" s="50"/>
      <c r="M28" s="50"/>
    </row>
    <row r="29" spans="1:13" s="69" customFormat="1" ht="19.5" customHeight="1">
      <c r="A29" s="38">
        <f t="shared" si="0"/>
        <v>28</v>
      </c>
      <c r="B29" s="51" t="s">
        <v>423</v>
      </c>
      <c r="C29" s="39" t="s">
        <v>526</v>
      </c>
      <c r="D29" s="40" t="s">
        <v>50</v>
      </c>
      <c r="E29" s="39"/>
      <c r="F29" s="39" t="s">
        <v>424</v>
      </c>
      <c r="G29" s="39" t="s">
        <v>57</v>
      </c>
      <c r="H29" s="28">
        <v>43752</v>
      </c>
      <c r="I29" s="28">
        <v>43752</v>
      </c>
      <c r="J29" s="49" t="s">
        <v>58</v>
      </c>
      <c r="K29" s="50" t="s">
        <v>59</v>
      </c>
      <c r="L29" s="50"/>
      <c r="M29" s="50"/>
    </row>
    <row r="30" spans="1:13" s="69" customFormat="1" ht="19.5" customHeight="1">
      <c r="A30" s="38">
        <f t="shared" si="0"/>
        <v>29</v>
      </c>
      <c r="B30" s="39" t="s">
        <v>162</v>
      </c>
      <c r="C30" s="39" t="s">
        <v>527</v>
      </c>
      <c r="D30" s="40" t="s">
        <v>50</v>
      </c>
      <c r="E30" s="39"/>
      <c r="F30" s="39" t="s">
        <v>425</v>
      </c>
      <c r="G30" s="39" t="s">
        <v>57</v>
      </c>
      <c r="H30" s="41">
        <v>43269</v>
      </c>
      <c r="I30" s="41">
        <v>43640</v>
      </c>
      <c r="J30" s="49" t="s">
        <v>58</v>
      </c>
      <c r="K30" s="50" t="s">
        <v>59</v>
      </c>
      <c r="L30" s="50"/>
      <c r="M30" s="50"/>
    </row>
    <row r="31" spans="1:13" s="69" customFormat="1" ht="19.5" customHeight="1">
      <c r="A31" s="38">
        <f t="shared" si="0"/>
        <v>30</v>
      </c>
      <c r="B31" s="51" t="s">
        <v>163</v>
      </c>
      <c r="C31" s="39" t="s">
        <v>340</v>
      </c>
      <c r="D31" s="40" t="s">
        <v>134</v>
      </c>
      <c r="E31" s="39"/>
      <c r="F31" s="39" t="s">
        <v>417</v>
      </c>
      <c r="G31" s="39" t="s">
        <v>57</v>
      </c>
      <c r="H31" s="41">
        <v>41458</v>
      </c>
      <c r="I31" s="41">
        <v>43640</v>
      </c>
      <c r="J31" s="49" t="s">
        <v>58</v>
      </c>
      <c r="K31" s="50" t="s">
        <v>59</v>
      </c>
      <c r="L31" s="50"/>
      <c r="M31" s="50"/>
    </row>
    <row r="32" spans="1:13" s="69" customFormat="1" ht="19.5" customHeight="1">
      <c r="A32" s="38">
        <f t="shared" si="0"/>
        <v>31</v>
      </c>
      <c r="B32" s="39" t="s">
        <v>426</v>
      </c>
      <c r="C32" s="39" t="s">
        <v>528</v>
      </c>
      <c r="D32" s="40" t="s">
        <v>50</v>
      </c>
      <c r="E32" s="39"/>
      <c r="F32" s="39" t="s">
        <v>427</v>
      </c>
      <c r="G32" s="39" t="s">
        <v>57</v>
      </c>
      <c r="H32" s="28">
        <v>43651</v>
      </c>
      <c r="I32" s="28">
        <v>43651</v>
      </c>
      <c r="J32" s="49" t="s">
        <v>58</v>
      </c>
      <c r="K32" s="50" t="s">
        <v>60</v>
      </c>
      <c r="L32" s="50" t="s">
        <v>61</v>
      </c>
      <c r="M32" s="50"/>
    </row>
    <row r="33" spans="1:13" s="69" customFormat="1" ht="19.5" customHeight="1">
      <c r="A33" s="38">
        <f t="shared" si="0"/>
        <v>32</v>
      </c>
      <c r="B33" s="27" t="s">
        <v>428</v>
      </c>
      <c r="C33" s="39" t="s">
        <v>529</v>
      </c>
      <c r="D33" s="40" t="s">
        <v>50</v>
      </c>
      <c r="E33" s="39"/>
      <c r="F33" s="39" t="s">
        <v>429</v>
      </c>
      <c r="G33" s="39" t="s">
        <v>57</v>
      </c>
      <c r="H33" s="28">
        <v>43649</v>
      </c>
      <c r="I33" s="28">
        <v>43649</v>
      </c>
      <c r="J33" s="49" t="s">
        <v>58</v>
      </c>
      <c r="K33" s="50" t="s">
        <v>60</v>
      </c>
      <c r="L33" s="50" t="s">
        <v>61</v>
      </c>
      <c r="M33" s="50"/>
    </row>
    <row r="34" spans="1:13" s="69" customFormat="1" ht="19.5" customHeight="1">
      <c r="A34" s="38">
        <f t="shared" si="0"/>
        <v>33</v>
      </c>
      <c r="B34" s="51" t="s">
        <v>164</v>
      </c>
      <c r="C34" s="39" t="s">
        <v>339</v>
      </c>
      <c r="D34" s="40" t="s">
        <v>50</v>
      </c>
      <c r="E34" s="39"/>
      <c r="F34" s="39" t="s">
        <v>430</v>
      </c>
      <c r="G34" s="39" t="s">
        <v>57</v>
      </c>
      <c r="H34" s="41">
        <v>42196</v>
      </c>
      <c r="I34" s="28">
        <v>43643</v>
      </c>
      <c r="J34" s="49" t="s">
        <v>58</v>
      </c>
      <c r="K34" s="50" t="s">
        <v>60</v>
      </c>
      <c r="L34" s="50" t="s">
        <v>61</v>
      </c>
      <c r="M34" s="50"/>
    </row>
    <row r="35" spans="1:13" s="69" customFormat="1" ht="19.5" customHeight="1">
      <c r="A35" s="38">
        <f t="shared" si="0"/>
        <v>34</v>
      </c>
      <c r="B35" s="39" t="s">
        <v>431</v>
      </c>
      <c r="C35" s="39" t="s">
        <v>530</v>
      </c>
      <c r="D35" s="40" t="s">
        <v>50</v>
      </c>
      <c r="E35" s="39"/>
      <c r="F35" s="50" t="s">
        <v>432</v>
      </c>
      <c r="G35" s="39" t="s">
        <v>57</v>
      </c>
      <c r="H35" s="28">
        <v>43640</v>
      </c>
      <c r="I35" s="28">
        <v>43640</v>
      </c>
      <c r="J35" s="49" t="s">
        <v>58</v>
      </c>
      <c r="K35" s="50" t="s">
        <v>60</v>
      </c>
      <c r="L35" s="50" t="s">
        <v>61</v>
      </c>
      <c r="M35" s="50"/>
    </row>
    <row r="36" spans="1:13" s="69" customFormat="1" ht="19.5" customHeight="1">
      <c r="A36" s="38">
        <f t="shared" si="0"/>
        <v>35</v>
      </c>
      <c r="B36" s="39" t="s">
        <v>165</v>
      </c>
      <c r="C36" s="39" t="s">
        <v>531</v>
      </c>
      <c r="D36" s="40" t="s">
        <v>50</v>
      </c>
      <c r="E36" s="39"/>
      <c r="F36" s="39" t="s">
        <v>413</v>
      </c>
      <c r="G36" s="39" t="s">
        <v>57</v>
      </c>
      <c r="H36" s="41">
        <v>43269</v>
      </c>
      <c r="I36" s="28">
        <v>43640</v>
      </c>
      <c r="J36" s="49" t="s">
        <v>58</v>
      </c>
      <c r="K36" s="50" t="s">
        <v>60</v>
      </c>
      <c r="L36" s="50" t="s">
        <v>61</v>
      </c>
      <c r="M36" s="50"/>
    </row>
    <row r="37" spans="1:13" s="69" customFormat="1" ht="24.75" customHeight="1">
      <c r="A37" s="38">
        <f t="shared" si="0"/>
        <v>36</v>
      </c>
      <c r="B37" s="39" t="s">
        <v>433</v>
      </c>
      <c r="C37" s="70" t="s">
        <v>551</v>
      </c>
      <c r="D37" s="40" t="s">
        <v>50</v>
      </c>
      <c r="E37" s="39" t="s">
        <v>49</v>
      </c>
      <c r="F37" s="54" t="s">
        <v>555</v>
      </c>
      <c r="G37" s="39" t="s">
        <v>57</v>
      </c>
      <c r="H37" s="41">
        <v>43983</v>
      </c>
      <c r="I37" s="41">
        <v>43983</v>
      </c>
      <c r="J37" s="49" t="s">
        <v>556</v>
      </c>
      <c r="K37" s="50" t="s">
        <v>60</v>
      </c>
      <c r="L37" s="50" t="s">
        <v>61</v>
      </c>
      <c r="M37" s="73">
        <v>44076</v>
      </c>
    </row>
    <row r="38" spans="1:13">
      <c r="J38" s="68"/>
    </row>
  </sheetData>
  <mergeCells count="1">
    <mergeCell ref="D1:E1"/>
  </mergeCells>
  <conditionalFormatting sqref="C37">
    <cfRule type="duplicateValues" dxfId="3" priority="2" stopIfTrue="1"/>
  </conditionalFormatting>
  <conditionalFormatting sqref="C37">
    <cfRule type="duplicateValues" dxfId="2" priority="1"/>
  </conditionalFormatting>
  <pageMargins left="0.7" right="0.7" top="0.75" bottom="0.75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6"/>
  <sheetViews>
    <sheetView workbookViewId="0">
      <selection activeCell="M23" sqref="M23:M24"/>
    </sheetView>
  </sheetViews>
  <sheetFormatPr defaultRowHeight="15"/>
  <cols>
    <col min="1" max="1" width="9.140625" style="67"/>
    <col min="2" max="2" width="28.28515625" style="62" customWidth="1"/>
    <col min="3" max="3" width="13.42578125" style="62" customWidth="1"/>
    <col min="4" max="5" width="9.140625" style="62"/>
    <col min="6" max="6" width="37" style="62" customWidth="1"/>
    <col min="7" max="7" width="18.85546875" style="62" customWidth="1"/>
    <col min="8" max="9" width="9.140625" style="62"/>
    <col min="10" max="10" width="9.140625" style="67"/>
    <col min="11" max="12" width="9.140625" style="62"/>
    <col min="13" max="13" width="10.85546875" style="62" customWidth="1"/>
    <col min="14" max="16384" width="9.140625" style="62"/>
  </cols>
  <sheetData>
    <row r="1" spans="1:13" s="55" customFormat="1" ht="133.5" customHeight="1">
      <c r="A1" s="48" t="s">
        <v>0</v>
      </c>
      <c r="B1" s="48" t="s">
        <v>1</v>
      </c>
      <c r="C1" s="48" t="s">
        <v>2</v>
      </c>
      <c r="D1" s="77" t="s">
        <v>3</v>
      </c>
      <c r="E1" s="77"/>
      <c r="F1" s="48" t="s">
        <v>4</v>
      </c>
      <c r="G1" s="48" t="s">
        <v>5</v>
      </c>
      <c r="H1" s="48" t="s">
        <v>6</v>
      </c>
      <c r="I1" s="48" t="s">
        <v>7</v>
      </c>
      <c r="J1" s="48" t="s">
        <v>64</v>
      </c>
      <c r="K1" s="48" t="s">
        <v>63</v>
      </c>
      <c r="L1" s="48" t="s">
        <v>8</v>
      </c>
      <c r="M1" s="48" t="s">
        <v>62</v>
      </c>
    </row>
    <row r="2" spans="1:13" ht="17.25" customHeight="1">
      <c r="A2" s="25">
        <v>1</v>
      </c>
      <c r="B2" s="1" t="s">
        <v>169</v>
      </c>
      <c r="C2" s="1" t="s">
        <v>187</v>
      </c>
      <c r="D2" s="5" t="s">
        <v>205</v>
      </c>
      <c r="E2" s="1" t="s">
        <v>49</v>
      </c>
      <c r="F2" s="31" t="s">
        <v>377</v>
      </c>
      <c r="G2" s="1" t="s">
        <v>137</v>
      </c>
      <c r="H2" s="6">
        <v>35709</v>
      </c>
      <c r="I2" s="8">
        <v>40239</v>
      </c>
      <c r="J2" s="63" t="s">
        <v>58</v>
      </c>
      <c r="K2" s="64" t="s">
        <v>59</v>
      </c>
      <c r="L2" s="64"/>
      <c r="M2" s="64"/>
    </row>
    <row r="3" spans="1:13" ht="17.25" customHeight="1">
      <c r="A3" s="25">
        <f>A2+1</f>
        <v>2</v>
      </c>
      <c r="B3" s="1" t="s">
        <v>170</v>
      </c>
      <c r="C3" s="1" t="s">
        <v>188</v>
      </c>
      <c r="D3" s="5" t="s">
        <v>50</v>
      </c>
      <c r="E3" s="1" t="s">
        <v>49</v>
      </c>
      <c r="F3" s="5" t="s">
        <v>378</v>
      </c>
      <c r="G3" s="1" t="s">
        <v>137</v>
      </c>
      <c r="H3" s="6">
        <v>36812</v>
      </c>
      <c r="I3" s="8">
        <v>40945</v>
      </c>
      <c r="J3" s="63" t="s">
        <v>58</v>
      </c>
      <c r="K3" s="64" t="s">
        <v>59</v>
      </c>
      <c r="L3" s="64"/>
      <c r="M3" s="64"/>
    </row>
    <row r="4" spans="1:13" ht="17.25" customHeight="1">
      <c r="A4" s="25">
        <f t="shared" ref="A4:A26" si="0">A3+1</f>
        <v>3</v>
      </c>
      <c r="B4" s="1" t="s">
        <v>171</v>
      </c>
      <c r="C4" s="1" t="s">
        <v>189</v>
      </c>
      <c r="D4" s="5" t="s">
        <v>48</v>
      </c>
      <c r="E4" s="1" t="s">
        <v>49</v>
      </c>
      <c r="F4" s="31" t="s">
        <v>379</v>
      </c>
      <c r="G4" s="1" t="s">
        <v>137</v>
      </c>
      <c r="H4" s="6">
        <v>36108</v>
      </c>
      <c r="I4" s="8">
        <v>42705</v>
      </c>
      <c r="J4" s="63" t="s">
        <v>58</v>
      </c>
      <c r="K4" s="64" t="s">
        <v>59</v>
      </c>
      <c r="L4" s="64"/>
      <c r="M4" s="64"/>
    </row>
    <row r="5" spans="1:13" ht="29.25" customHeight="1">
      <c r="A5" s="25">
        <f t="shared" si="0"/>
        <v>4</v>
      </c>
      <c r="B5" s="1" t="s">
        <v>380</v>
      </c>
      <c r="C5" s="1" t="s">
        <v>538</v>
      </c>
      <c r="D5" s="5"/>
      <c r="E5" s="1" t="s">
        <v>49</v>
      </c>
      <c r="F5" s="65" t="s">
        <v>554</v>
      </c>
      <c r="G5" s="1" t="s">
        <v>137</v>
      </c>
      <c r="H5" s="8">
        <v>43876</v>
      </c>
      <c r="I5" s="8">
        <v>43876</v>
      </c>
      <c r="J5" s="63" t="s">
        <v>58</v>
      </c>
      <c r="K5" s="64" t="s">
        <v>60</v>
      </c>
      <c r="L5" s="64" t="s">
        <v>61</v>
      </c>
      <c r="M5" s="64"/>
    </row>
    <row r="6" spans="1:13" ht="17.25" customHeight="1">
      <c r="A6" s="25">
        <f t="shared" si="0"/>
        <v>5</v>
      </c>
      <c r="B6" s="2" t="s">
        <v>172</v>
      </c>
      <c r="C6" s="1" t="s">
        <v>190</v>
      </c>
      <c r="D6" s="21" t="s">
        <v>52</v>
      </c>
      <c r="E6" s="2" t="s">
        <v>49</v>
      </c>
      <c r="F6" s="21" t="s">
        <v>381</v>
      </c>
      <c r="G6" s="2" t="s">
        <v>55</v>
      </c>
      <c r="H6" s="8">
        <v>42919</v>
      </c>
      <c r="I6" s="8">
        <v>42919</v>
      </c>
      <c r="J6" s="63" t="s">
        <v>58</v>
      </c>
      <c r="K6" s="64" t="s">
        <v>59</v>
      </c>
      <c r="L6" s="64"/>
      <c r="M6" s="64"/>
    </row>
    <row r="7" spans="1:13" ht="17.25" customHeight="1">
      <c r="A7" s="25">
        <f t="shared" si="0"/>
        <v>6</v>
      </c>
      <c r="B7" s="1" t="s">
        <v>173</v>
      </c>
      <c r="C7" s="1" t="s">
        <v>191</v>
      </c>
      <c r="D7" s="5" t="s">
        <v>52</v>
      </c>
      <c r="E7" s="1" t="s">
        <v>49</v>
      </c>
      <c r="F7" s="5" t="s">
        <v>382</v>
      </c>
      <c r="G7" s="1" t="s">
        <v>55</v>
      </c>
      <c r="H7" s="6">
        <v>38180</v>
      </c>
      <c r="I7" s="8">
        <v>42902</v>
      </c>
      <c r="J7" s="63" t="s">
        <v>58</v>
      </c>
      <c r="K7" s="64" t="s">
        <v>59</v>
      </c>
      <c r="L7" s="64"/>
      <c r="M7" s="64"/>
    </row>
    <row r="8" spans="1:13" ht="17.25" customHeight="1">
      <c r="A8" s="25">
        <f t="shared" si="0"/>
        <v>7</v>
      </c>
      <c r="B8" s="1" t="s">
        <v>174</v>
      </c>
      <c r="C8" s="1" t="s">
        <v>192</v>
      </c>
      <c r="D8" s="5" t="s">
        <v>52</v>
      </c>
      <c r="E8" s="1" t="s">
        <v>49</v>
      </c>
      <c r="F8" s="21" t="s">
        <v>383</v>
      </c>
      <c r="G8" s="2" t="s">
        <v>55</v>
      </c>
      <c r="H8" s="6">
        <v>39358</v>
      </c>
      <c r="I8" s="66">
        <v>43647</v>
      </c>
      <c r="J8" s="63" t="s">
        <v>58</v>
      </c>
      <c r="K8" s="64" t="s">
        <v>59</v>
      </c>
      <c r="L8" s="64"/>
      <c r="M8" s="64"/>
    </row>
    <row r="9" spans="1:13" ht="17.25" customHeight="1">
      <c r="A9" s="25">
        <f t="shared" si="0"/>
        <v>8</v>
      </c>
      <c r="B9" s="1" t="s">
        <v>175</v>
      </c>
      <c r="C9" s="1" t="s">
        <v>193</v>
      </c>
      <c r="D9" s="22" t="s">
        <v>48</v>
      </c>
      <c r="E9" s="1" t="s">
        <v>49</v>
      </c>
      <c r="F9" s="21" t="s">
        <v>384</v>
      </c>
      <c r="G9" s="2" t="s">
        <v>55</v>
      </c>
      <c r="H9" s="19">
        <v>40401</v>
      </c>
      <c r="I9" s="66">
        <v>43647</v>
      </c>
      <c r="J9" s="63" t="s">
        <v>58</v>
      </c>
      <c r="K9" s="64" t="s">
        <v>59</v>
      </c>
      <c r="L9" s="64"/>
      <c r="M9" s="64"/>
    </row>
    <row r="10" spans="1:13" ht="17.25" customHeight="1">
      <c r="A10" s="25">
        <f t="shared" si="0"/>
        <v>9</v>
      </c>
      <c r="B10" s="1" t="s">
        <v>176</v>
      </c>
      <c r="C10" s="1" t="s">
        <v>194</v>
      </c>
      <c r="D10" s="5" t="s">
        <v>48</v>
      </c>
      <c r="E10" s="1"/>
      <c r="F10" s="5" t="s">
        <v>385</v>
      </c>
      <c r="G10" s="1" t="s">
        <v>57</v>
      </c>
      <c r="H10" s="6">
        <v>37561</v>
      </c>
      <c r="I10" s="66">
        <v>38031</v>
      </c>
      <c r="J10" s="63" t="s">
        <v>58</v>
      </c>
      <c r="K10" s="64" t="s">
        <v>59</v>
      </c>
      <c r="L10" s="64"/>
      <c r="M10" s="64"/>
    </row>
    <row r="11" spans="1:13" ht="17.25" customHeight="1">
      <c r="A11" s="25">
        <f t="shared" si="0"/>
        <v>10</v>
      </c>
      <c r="B11" s="1" t="s">
        <v>177</v>
      </c>
      <c r="C11" s="1" t="s">
        <v>195</v>
      </c>
      <c r="D11" s="5" t="s">
        <v>52</v>
      </c>
      <c r="E11" s="1"/>
      <c r="F11" s="5" t="s">
        <v>386</v>
      </c>
      <c r="G11" s="1" t="s">
        <v>57</v>
      </c>
      <c r="H11" s="6">
        <v>38950</v>
      </c>
      <c r="I11" s="66">
        <v>38950</v>
      </c>
      <c r="J11" s="63" t="s">
        <v>58</v>
      </c>
      <c r="K11" s="64" t="s">
        <v>59</v>
      </c>
      <c r="L11" s="64"/>
      <c r="M11" s="64"/>
    </row>
    <row r="12" spans="1:13" ht="17.25" customHeight="1">
      <c r="A12" s="25">
        <f t="shared" si="0"/>
        <v>11</v>
      </c>
      <c r="B12" s="1" t="s">
        <v>387</v>
      </c>
      <c r="C12" s="1" t="s">
        <v>196</v>
      </c>
      <c r="D12" s="5" t="s">
        <v>48</v>
      </c>
      <c r="E12" s="2" t="s">
        <v>49</v>
      </c>
      <c r="F12" s="5" t="s">
        <v>388</v>
      </c>
      <c r="G12" s="1" t="s">
        <v>204</v>
      </c>
      <c r="H12" s="6">
        <v>39972</v>
      </c>
      <c r="I12" s="8">
        <v>39972</v>
      </c>
      <c r="J12" s="63" t="s">
        <v>58</v>
      </c>
      <c r="K12" s="64" t="s">
        <v>59</v>
      </c>
      <c r="L12" s="64"/>
      <c r="M12" s="64"/>
    </row>
    <row r="13" spans="1:13" ht="17.25" customHeight="1">
      <c r="A13" s="25">
        <f t="shared" si="0"/>
        <v>12</v>
      </c>
      <c r="B13" s="1" t="s">
        <v>178</v>
      </c>
      <c r="C13" s="1" t="s">
        <v>197</v>
      </c>
      <c r="D13" s="5" t="s">
        <v>52</v>
      </c>
      <c r="E13" s="1"/>
      <c r="F13" s="5" t="s">
        <v>389</v>
      </c>
      <c r="G13" s="1" t="s">
        <v>57</v>
      </c>
      <c r="H13" s="6">
        <v>40021</v>
      </c>
      <c r="I13" s="66">
        <v>41207</v>
      </c>
      <c r="J13" s="63" t="s">
        <v>58</v>
      </c>
      <c r="K13" s="64" t="s">
        <v>59</v>
      </c>
      <c r="L13" s="64"/>
      <c r="M13" s="64"/>
    </row>
    <row r="14" spans="1:13" ht="17.25" customHeight="1">
      <c r="A14" s="25">
        <f t="shared" si="0"/>
        <v>13</v>
      </c>
      <c r="B14" s="1" t="s">
        <v>179</v>
      </c>
      <c r="C14" s="1" t="s">
        <v>198</v>
      </c>
      <c r="D14" s="22" t="s">
        <v>50</v>
      </c>
      <c r="E14" s="1"/>
      <c r="F14" s="5" t="s">
        <v>389</v>
      </c>
      <c r="G14" s="1" t="s">
        <v>204</v>
      </c>
      <c r="H14" s="19">
        <v>40399</v>
      </c>
      <c r="I14" s="66">
        <v>41706</v>
      </c>
      <c r="J14" s="63" t="s">
        <v>58</v>
      </c>
      <c r="K14" s="64" t="s">
        <v>59</v>
      </c>
      <c r="L14" s="64"/>
      <c r="M14" s="64"/>
    </row>
    <row r="15" spans="1:13" ht="17.25" customHeight="1">
      <c r="A15" s="25">
        <f t="shared" si="0"/>
        <v>14</v>
      </c>
      <c r="B15" s="1" t="s">
        <v>180</v>
      </c>
      <c r="C15" s="1" t="s">
        <v>199</v>
      </c>
      <c r="D15" s="5" t="s">
        <v>50</v>
      </c>
      <c r="E15" s="1"/>
      <c r="F15" s="5" t="s">
        <v>390</v>
      </c>
      <c r="G15" s="1" t="s">
        <v>57</v>
      </c>
      <c r="H15" s="6">
        <v>41703</v>
      </c>
      <c r="I15" s="8">
        <v>42620</v>
      </c>
      <c r="J15" s="63" t="s">
        <v>58</v>
      </c>
      <c r="K15" s="64" t="s">
        <v>59</v>
      </c>
      <c r="L15" s="64"/>
      <c r="M15" s="64"/>
    </row>
    <row r="16" spans="1:13" ht="17.25" customHeight="1">
      <c r="A16" s="25">
        <f t="shared" si="0"/>
        <v>15</v>
      </c>
      <c r="B16" s="1" t="s">
        <v>181</v>
      </c>
      <c r="C16" s="1" t="s">
        <v>200</v>
      </c>
      <c r="D16" s="5" t="s">
        <v>50</v>
      </c>
      <c r="E16" s="1"/>
      <c r="F16" s="5" t="s">
        <v>391</v>
      </c>
      <c r="G16" s="1" t="s">
        <v>57</v>
      </c>
      <c r="H16" s="6">
        <v>41673</v>
      </c>
      <c r="I16" s="8">
        <v>42620</v>
      </c>
      <c r="J16" s="63" t="s">
        <v>58</v>
      </c>
      <c r="K16" s="64" t="s">
        <v>59</v>
      </c>
      <c r="L16" s="64"/>
      <c r="M16" s="64"/>
    </row>
    <row r="17" spans="1:13" ht="17.25" customHeight="1">
      <c r="A17" s="25">
        <f t="shared" si="0"/>
        <v>16</v>
      </c>
      <c r="B17" s="12" t="s">
        <v>182</v>
      </c>
      <c r="C17" s="1" t="s">
        <v>201</v>
      </c>
      <c r="D17" s="18" t="s">
        <v>50</v>
      </c>
      <c r="E17" s="12"/>
      <c r="F17" s="18" t="s">
        <v>392</v>
      </c>
      <c r="G17" s="12" t="s">
        <v>57</v>
      </c>
      <c r="H17" s="20">
        <v>42191</v>
      </c>
      <c r="I17" s="9">
        <v>43269</v>
      </c>
      <c r="J17" s="63" t="s">
        <v>58</v>
      </c>
      <c r="K17" s="64" t="s">
        <v>59</v>
      </c>
      <c r="L17" s="64"/>
      <c r="M17" s="64"/>
    </row>
    <row r="18" spans="1:13" ht="17.25" customHeight="1">
      <c r="A18" s="25">
        <f t="shared" si="0"/>
        <v>17</v>
      </c>
      <c r="B18" s="12" t="s">
        <v>183</v>
      </c>
      <c r="C18" s="1" t="s">
        <v>202</v>
      </c>
      <c r="D18" s="18" t="s">
        <v>48</v>
      </c>
      <c r="E18" s="12"/>
      <c r="F18" s="18" t="s">
        <v>393</v>
      </c>
      <c r="G18" s="12" t="s">
        <v>57</v>
      </c>
      <c r="H18" s="20">
        <v>42430</v>
      </c>
      <c r="I18" s="9">
        <v>43269</v>
      </c>
      <c r="J18" s="63" t="s">
        <v>58</v>
      </c>
      <c r="K18" s="64" t="s">
        <v>59</v>
      </c>
      <c r="L18" s="64"/>
      <c r="M18" s="64"/>
    </row>
    <row r="19" spans="1:13" ht="17.25" customHeight="1">
      <c r="A19" s="25">
        <f t="shared" si="0"/>
        <v>18</v>
      </c>
      <c r="B19" s="12" t="s">
        <v>184</v>
      </c>
      <c r="C19" s="1" t="s">
        <v>537</v>
      </c>
      <c r="D19" s="18" t="s">
        <v>52</v>
      </c>
      <c r="E19" s="12"/>
      <c r="F19" s="18" t="s">
        <v>394</v>
      </c>
      <c r="G19" s="12" t="s">
        <v>57</v>
      </c>
      <c r="H19" s="20">
        <v>43269</v>
      </c>
      <c r="I19" s="9">
        <v>43269</v>
      </c>
      <c r="J19" s="63" t="s">
        <v>58</v>
      </c>
      <c r="K19" s="64" t="s">
        <v>59</v>
      </c>
      <c r="L19" s="64"/>
      <c r="M19" s="64"/>
    </row>
    <row r="20" spans="1:13" ht="17.25" customHeight="1">
      <c r="A20" s="25">
        <f t="shared" si="0"/>
        <v>19</v>
      </c>
      <c r="B20" s="1" t="s">
        <v>395</v>
      </c>
      <c r="C20" s="1" t="s">
        <v>536</v>
      </c>
      <c r="D20" s="5" t="s">
        <v>52</v>
      </c>
      <c r="E20" s="1" t="s">
        <v>49</v>
      </c>
      <c r="F20" s="33" t="s">
        <v>396</v>
      </c>
      <c r="G20" s="12" t="s">
        <v>57</v>
      </c>
      <c r="H20" s="6">
        <v>43283</v>
      </c>
      <c r="I20" s="8">
        <v>43644</v>
      </c>
      <c r="J20" s="63" t="s">
        <v>58</v>
      </c>
      <c r="K20" s="64" t="s">
        <v>59</v>
      </c>
      <c r="L20" s="64"/>
      <c r="M20" s="64"/>
    </row>
    <row r="21" spans="1:13" ht="17.25" customHeight="1">
      <c r="A21" s="25">
        <f t="shared" si="0"/>
        <v>20</v>
      </c>
      <c r="B21" s="1" t="s">
        <v>185</v>
      </c>
      <c r="C21" s="1" t="s">
        <v>203</v>
      </c>
      <c r="D21" s="5" t="s">
        <v>50</v>
      </c>
      <c r="E21" s="1"/>
      <c r="F21" s="18" t="s">
        <v>378</v>
      </c>
      <c r="G21" s="12" t="s">
        <v>57</v>
      </c>
      <c r="H21" s="6">
        <v>42432</v>
      </c>
      <c r="I21" s="8">
        <v>43640</v>
      </c>
      <c r="J21" s="63" t="s">
        <v>58</v>
      </c>
      <c r="K21" s="64" t="s">
        <v>60</v>
      </c>
      <c r="L21" s="64" t="s">
        <v>61</v>
      </c>
      <c r="M21" s="64"/>
    </row>
    <row r="22" spans="1:13" ht="17.25" customHeight="1">
      <c r="A22" s="25">
        <f t="shared" si="0"/>
        <v>21</v>
      </c>
      <c r="B22" s="1" t="s">
        <v>397</v>
      </c>
      <c r="C22" s="1" t="s">
        <v>535</v>
      </c>
      <c r="D22" s="5" t="s">
        <v>52</v>
      </c>
      <c r="E22" s="1" t="s">
        <v>49</v>
      </c>
      <c r="F22" s="18" t="s">
        <v>391</v>
      </c>
      <c r="G22" s="12" t="s">
        <v>57</v>
      </c>
      <c r="H22" s="8">
        <v>43673</v>
      </c>
      <c r="I22" s="8">
        <v>43673</v>
      </c>
      <c r="J22" s="63" t="s">
        <v>58</v>
      </c>
      <c r="K22" s="64" t="s">
        <v>60</v>
      </c>
      <c r="L22" s="64" t="s">
        <v>61</v>
      </c>
      <c r="M22" s="74"/>
    </row>
    <row r="23" spans="1:13" ht="17.25" customHeight="1">
      <c r="A23" s="25">
        <f t="shared" si="0"/>
        <v>22</v>
      </c>
      <c r="B23" s="1" t="s">
        <v>186</v>
      </c>
      <c r="C23" s="1" t="s">
        <v>534</v>
      </c>
      <c r="D23" s="5" t="s">
        <v>52</v>
      </c>
      <c r="E23" s="1"/>
      <c r="F23" s="18" t="s">
        <v>398</v>
      </c>
      <c r="G23" s="12" t="s">
        <v>57</v>
      </c>
      <c r="H23" s="6">
        <v>43276</v>
      </c>
      <c r="I23" s="8">
        <v>43640</v>
      </c>
      <c r="J23" s="11" t="s">
        <v>556</v>
      </c>
      <c r="K23" s="64" t="s">
        <v>60</v>
      </c>
      <c r="L23" s="64" t="s">
        <v>61</v>
      </c>
      <c r="M23" s="74">
        <v>44520</v>
      </c>
    </row>
    <row r="24" spans="1:13" ht="17.25" customHeight="1">
      <c r="A24" s="25">
        <f t="shared" si="0"/>
        <v>23</v>
      </c>
      <c r="B24" s="1" t="s">
        <v>299</v>
      </c>
      <c r="C24" s="1" t="s">
        <v>312</v>
      </c>
      <c r="D24" s="5" t="s">
        <v>52</v>
      </c>
      <c r="E24" s="1"/>
      <c r="F24" s="18" t="s">
        <v>398</v>
      </c>
      <c r="G24" s="12" t="s">
        <v>57</v>
      </c>
      <c r="H24" s="6">
        <v>42776</v>
      </c>
      <c r="I24" s="8">
        <v>43640</v>
      </c>
      <c r="J24" s="11" t="s">
        <v>556</v>
      </c>
      <c r="K24" s="64" t="s">
        <v>60</v>
      </c>
      <c r="L24" s="64" t="s">
        <v>61</v>
      </c>
      <c r="M24" s="74">
        <v>44347</v>
      </c>
    </row>
    <row r="25" spans="1:13" ht="17.25" customHeight="1">
      <c r="A25" s="25">
        <f t="shared" si="0"/>
        <v>24</v>
      </c>
      <c r="B25" s="1" t="s">
        <v>399</v>
      </c>
      <c r="C25" s="1" t="s">
        <v>533</v>
      </c>
      <c r="D25" s="5" t="s">
        <v>52</v>
      </c>
      <c r="E25" s="1"/>
      <c r="F25" s="18" t="s">
        <v>398</v>
      </c>
      <c r="G25" s="12" t="s">
        <v>57</v>
      </c>
      <c r="H25" s="8">
        <v>43691</v>
      </c>
      <c r="I25" s="8">
        <v>43691</v>
      </c>
      <c r="J25" s="63" t="s">
        <v>58</v>
      </c>
      <c r="K25" s="64" t="s">
        <v>60</v>
      </c>
      <c r="L25" s="64" t="s">
        <v>61</v>
      </c>
      <c r="M25" s="64"/>
    </row>
    <row r="26" spans="1:13" ht="17.25" customHeight="1">
      <c r="A26" s="25">
        <f t="shared" si="0"/>
        <v>25</v>
      </c>
      <c r="B26" s="1" t="s">
        <v>400</v>
      </c>
      <c r="C26" s="1" t="s">
        <v>532</v>
      </c>
      <c r="D26" s="5" t="s">
        <v>52</v>
      </c>
      <c r="E26" s="1"/>
      <c r="F26" s="18" t="s">
        <v>401</v>
      </c>
      <c r="G26" s="12" t="s">
        <v>57</v>
      </c>
      <c r="H26" s="8">
        <v>43691</v>
      </c>
      <c r="I26" s="8">
        <v>43691</v>
      </c>
      <c r="J26" s="63" t="s">
        <v>58</v>
      </c>
      <c r="K26" s="64" t="s">
        <v>60</v>
      </c>
      <c r="L26" s="64" t="s">
        <v>61</v>
      </c>
      <c r="M26" s="64"/>
    </row>
  </sheetData>
  <mergeCells count="1">
    <mergeCell ref="D1:E1"/>
  </mergeCells>
  <pageMargins left="0.7" right="0.7" top="0.75" bottom="0.75" header="0.3" footer="0.3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topLeftCell="A11" workbookViewId="0">
      <selection activeCell="M23" sqref="M23"/>
    </sheetView>
  </sheetViews>
  <sheetFormatPr defaultRowHeight="15"/>
  <cols>
    <col min="1" max="1" width="9.140625" style="10"/>
    <col min="2" max="2" width="24" customWidth="1"/>
    <col min="3" max="3" width="15" customWidth="1"/>
    <col min="5" max="5" width="7" customWidth="1"/>
    <col min="6" max="6" width="35.85546875" customWidth="1"/>
    <col min="7" max="7" width="18.85546875" customWidth="1"/>
    <col min="13" max="13" width="11.42578125" customWidth="1"/>
  </cols>
  <sheetData>
    <row r="1" spans="1:13" ht="117">
      <c r="A1" s="24" t="s">
        <v>0</v>
      </c>
      <c r="B1" s="24" t="s">
        <v>1</v>
      </c>
      <c r="C1" s="24" t="s">
        <v>2</v>
      </c>
      <c r="D1" s="76" t="s">
        <v>3</v>
      </c>
      <c r="E1" s="76"/>
      <c r="F1" s="24" t="s">
        <v>4</v>
      </c>
      <c r="G1" s="24" t="s">
        <v>5</v>
      </c>
      <c r="H1" s="24" t="s">
        <v>6</v>
      </c>
      <c r="I1" s="24" t="s">
        <v>7</v>
      </c>
      <c r="J1" s="24" t="s">
        <v>64</v>
      </c>
      <c r="K1" s="24" t="s">
        <v>63</v>
      </c>
      <c r="L1" s="24" t="s">
        <v>8</v>
      </c>
      <c r="M1" s="24" t="s">
        <v>62</v>
      </c>
    </row>
    <row r="2" spans="1:13" ht="18.75" customHeight="1">
      <c r="A2" s="25">
        <v>1</v>
      </c>
      <c r="B2" s="1" t="s">
        <v>206</v>
      </c>
      <c r="C2" s="1" t="s">
        <v>346</v>
      </c>
      <c r="D2" s="5" t="s">
        <v>50</v>
      </c>
      <c r="E2" s="1" t="s">
        <v>49</v>
      </c>
      <c r="F2" s="35" t="s">
        <v>491</v>
      </c>
      <c r="G2" s="4" t="s">
        <v>137</v>
      </c>
      <c r="H2" s="6">
        <v>31674</v>
      </c>
      <c r="I2" s="28">
        <v>41587</v>
      </c>
      <c r="J2" s="11" t="s">
        <v>58</v>
      </c>
      <c r="K2" s="13" t="s">
        <v>59</v>
      </c>
      <c r="L2" s="13"/>
      <c r="M2" s="13"/>
    </row>
    <row r="3" spans="1:13" ht="18.75" customHeight="1">
      <c r="A3" s="25">
        <f>+A2+1</f>
        <v>2</v>
      </c>
      <c r="B3" s="15" t="s">
        <v>207</v>
      </c>
      <c r="C3" s="1" t="s">
        <v>347</v>
      </c>
      <c r="D3" s="5" t="s">
        <v>50</v>
      </c>
      <c r="E3" s="1" t="s">
        <v>49</v>
      </c>
      <c r="F3" s="35" t="s">
        <v>492</v>
      </c>
      <c r="G3" s="4" t="s">
        <v>137</v>
      </c>
      <c r="H3" s="6">
        <v>37112</v>
      </c>
      <c r="I3" s="28">
        <v>42705</v>
      </c>
      <c r="J3" s="11" t="s">
        <v>58</v>
      </c>
      <c r="K3" s="13" t="s">
        <v>59</v>
      </c>
      <c r="L3" s="13"/>
      <c r="M3" s="13"/>
    </row>
    <row r="4" spans="1:13" ht="18.75" customHeight="1">
      <c r="A4" s="25">
        <f t="shared" ref="A4:A27" si="0">+A3+1</f>
        <v>3</v>
      </c>
      <c r="B4" s="15" t="s">
        <v>208</v>
      </c>
      <c r="C4" s="1" t="s">
        <v>343</v>
      </c>
      <c r="D4" s="5" t="s">
        <v>52</v>
      </c>
      <c r="E4" s="1" t="s">
        <v>49</v>
      </c>
      <c r="F4" s="35" t="s">
        <v>493</v>
      </c>
      <c r="G4" s="1" t="s">
        <v>55</v>
      </c>
      <c r="H4" s="6">
        <v>41246</v>
      </c>
      <c r="I4" s="28">
        <v>43647</v>
      </c>
      <c r="J4" s="11" t="s">
        <v>58</v>
      </c>
      <c r="K4" s="13" t="s">
        <v>59</v>
      </c>
      <c r="L4" s="13"/>
      <c r="M4" s="13"/>
    </row>
    <row r="5" spans="1:13" ht="18.75" customHeight="1">
      <c r="A5" s="25">
        <f t="shared" si="0"/>
        <v>4</v>
      </c>
      <c r="B5" s="15" t="s">
        <v>209</v>
      </c>
      <c r="C5" s="1" t="s">
        <v>348</v>
      </c>
      <c r="D5" s="5" t="s">
        <v>50</v>
      </c>
      <c r="E5" s="1"/>
      <c r="F5" s="35" t="s">
        <v>494</v>
      </c>
      <c r="G5" s="1" t="s">
        <v>57</v>
      </c>
      <c r="H5" s="6">
        <v>38166</v>
      </c>
      <c r="I5" s="7">
        <v>38608</v>
      </c>
      <c r="J5" s="11" t="s">
        <v>58</v>
      </c>
      <c r="K5" s="13" t="s">
        <v>59</v>
      </c>
      <c r="L5" s="13"/>
      <c r="M5" s="13"/>
    </row>
    <row r="6" spans="1:13" ht="18.75" customHeight="1">
      <c r="A6" s="25">
        <f t="shared" si="0"/>
        <v>5</v>
      </c>
      <c r="B6" s="1" t="s">
        <v>210</v>
      </c>
      <c r="C6" s="1" t="s">
        <v>350</v>
      </c>
      <c r="D6" s="5" t="s">
        <v>50</v>
      </c>
      <c r="E6" s="1"/>
      <c r="F6" s="35" t="s">
        <v>495</v>
      </c>
      <c r="G6" s="1" t="s">
        <v>57</v>
      </c>
      <c r="H6" s="6">
        <v>38240</v>
      </c>
      <c r="I6" s="32">
        <v>38608</v>
      </c>
      <c r="J6" s="11" t="s">
        <v>58</v>
      </c>
      <c r="K6" s="13" t="s">
        <v>59</v>
      </c>
      <c r="L6" s="13"/>
      <c r="M6" s="13"/>
    </row>
    <row r="7" spans="1:13" ht="18.75" customHeight="1">
      <c r="A7" s="25">
        <f t="shared" si="0"/>
        <v>6</v>
      </c>
      <c r="B7" s="1" t="s">
        <v>306</v>
      </c>
      <c r="C7" s="1" t="s">
        <v>351</v>
      </c>
      <c r="D7" s="5" t="s">
        <v>50</v>
      </c>
      <c r="E7" s="1"/>
      <c r="F7" s="35" t="s">
        <v>495</v>
      </c>
      <c r="G7" s="1" t="s">
        <v>57</v>
      </c>
      <c r="H7" s="6">
        <v>38267</v>
      </c>
      <c r="I7" s="32">
        <v>38608</v>
      </c>
      <c r="J7" s="11" t="s">
        <v>58</v>
      </c>
      <c r="K7" s="13" t="s">
        <v>59</v>
      </c>
      <c r="L7" s="13"/>
      <c r="M7" s="13"/>
    </row>
    <row r="8" spans="1:13" ht="18.75" customHeight="1">
      <c r="A8" s="25">
        <f t="shared" si="0"/>
        <v>7</v>
      </c>
      <c r="B8" s="1" t="s">
        <v>211</v>
      </c>
      <c r="C8" s="1" t="s">
        <v>349</v>
      </c>
      <c r="D8" s="5" t="s">
        <v>50</v>
      </c>
      <c r="E8" s="1"/>
      <c r="F8" s="35" t="s">
        <v>494</v>
      </c>
      <c r="G8" s="1" t="s">
        <v>57</v>
      </c>
      <c r="H8" s="6">
        <v>38551</v>
      </c>
      <c r="I8" s="32">
        <v>38608</v>
      </c>
      <c r="J8" s="11" t="s">
        <v>58</v>
      </c>
      <c r="K8" s="13" t="s">
        <v>59</v>
      </c>
      <c r="L8" s="13"/>
      <c r="M8" s="13"/>
    </row>
    <row r="9" spans="1:13" ht="18.75" customHeight="1">
      <c r="A9" s="25">
        <f t="shared" si="0"/>
        <v>8</v>
      </c>
      <c r="B9" s="1" t="s">
        <v>212</v>
      </c>
      <c r="C9" s="1" t="s">
        <v>352</v>
      </c>
      <c r="D9" s="5" t="s">
        <v>50</v>
      </c>
      <c r="E9" s="1"/>
      <c r="F9" s="35" t="s">
        <v>496</v>
      </c>
      <c r="G9" s="1" t="s">
        <v>57</v>
      </c>
      <c r="H9" s="6">
        <v>38608</v>
      </c>
      <c r="I9" s="32">
        <v>38932</v>
      </c>
      <c r="J9" s="11" t="s">
        <v>58</v>
      </c>
      <c r="K9" s="13" t="s">
        <v>59</v>
      </c>
      <c r="L9" s="13"/>
      <c r="M9" s="13"/>
    </row>
    <row r="10" spans="1:13" ht="18.75" customHeight="1">
      <c r="A10" s="25">
        <f t="shared" si="0"/>
        <v>9</v>
      </c>
      <c r="B10" s="1" t="s">
        <v>213</v>
      </c>
      <c r="C10" s="1" t="s">
        <v>353</v>
      </c>
      <c r="D10" s="5" t="s">
        <v>50</v>
      </c>
      <c r="E10" s="1"/>
      <c r="F10" s="35" t="s">
        <v>497</v>
      </c>
      <c r="G10" s="1" t="s">
        <v>57</v>
      </c>
      <c r="H10" s="6">
        <v>38592</v>
      </c>
      <c r="I10" s="32">
        <v>39198</v>
      </c>
      <c r="J10" s="11" t="s">
        <v>58</v>
      </c>
      <c r="K10" s="13" t="s">
        <v>59</v>
      </c>
      <c r="L10" s="13"/>
      <c r="M10" s="13"/>
    </row>
    <row r="11" spans="1:13" ht="18.75" customHeight="1">
      <c r="A11" s="25">
        <f t="shared" si="0"/>
        <v>10</v>
      </c>
      <c r="B11" s="1" t="s">
        <v>307</v>
      </c>
      <c r="C11" s="1" t="s">
        <v>354</v>
      </c>
      <c r="D11" s="5" t="s">
        <v>50</v>
      </c>
      <c r="E11" s="1"/>
      <c r="F11" s="35" t="s">
        <v>465</v>
      </c>
      <c r="G11" s="1" t="s">
        <v>57</v>
      </c>
      <c r="H11" s="6">
        <v>39239</v>
      </c>
      <c r="I11" s="32">
        <v>39239</v>
      </c>
      <c r="J11" s="11" t="s">
        <v>556</v>
      </c>
      <c r="K11" s="13" t="s">
        <v>59</v>
      </c>
      <c r="L11" s="13"/>
      <c r="M11" s="74">
        <v>44432</v>
      </c>
    </row>
    <row r="12" spans="1:13" ht="18.75" customHeight="1">
      <c r="A12" s="25">
        <f t="shared" si="0"/>
        <v>11</v>
      </c>
      <c r="B12" s="1" t="s">
        <v>498</v>
      </c>
      <c r="C12" s="1" t="s">
        <v>355</v>
      </c>
      <c r="D12" s="5" t="s">
        <v>52</v>
      </c>
      <c r="E12" s="1" t="s">
        <v>49</v>
      </c>
      <c r="F12" s="35" t="s">
        <v>494</v>
      </c>
      <c r="G12" s="1" t="s">
        <v>57</v>
      </c>
      <c r="H12" s="6">
        <v>39349</v>
      </c>
      <c r="I12" s="32">
        <v>39934</v>
      </c>
      <c r="J12" s="11" t="s">
        <v>58</v>
      </c>
      <c r="K12" s="13" t="s">
        <v>59</v>
      </c>
      <c r="L12" s="13"/>
      <c r="M12" s="13"/>
    </row>
    <row r="13" spans="1:13" ht="18.75" customHeight="1">
      <c r="A13" s="25">
        <f t="shared" si="0"/>
        <v>12</v>
      </c>
      <c r="B13" s="15" t="s">
        <v>214</v>
      </c>
      <c r="C13" s="1" t="s">
        <v>356</v>
      </c>
      <c r="D13" s="17" t="s">
        <v>134</v>
      </c>
      <c r="E13" s="1"/>
      <c r="F13" s="35" t="s">
        <v>499</v>
      </c>
      <c r="G13" s="1" t="s">
        <v>57</v>
      </c>
      <c r="H13" s="6">
        <v>40896</v>
      </c>
      <c r="I13" s="28">
        <v>42620</v>
      </c>
      <c r="J13" s="11" t="s">
        <v>58</v>
      </c>
      <c r="K13" s="13" t="s">
        <v>59</v>
      </c>
      <c r="L13" s="13"/>
      <c r="M13" s="13"/>
    </row>
    <row r="14" spans="1:13" ht="18.75" customHeight="1">
      <c r="A14" s="25">
        <f t="shared" si="0"/>
        <v>13</v>
      </c>
      <c r="B14" s="1" t="s">
        <v>215</v>
      </c>
      <c r="C14" s="1" t="s">
        <v>357</v>
      </c>
      <c r="D14" s="5" t="s">
        <v>50</v>
      </c>
      <c r="E14" s="1"/>
      <c r="F14" s="35" t="s">
        <v>500</v>
      </c>
      <c r="G14" s="1" t="s">
        <v>57</v>
      </c>
      <c r="H14" s="6">
        <v>39274</v>
      </c>
      <c r="I14" s="28">
        <v>43269</v>
      </c>
      <c r="J14" s="11" t="s">
        <v>58</v>
      </c>
      <c r="K14" s="13" t="s">
        <v>59</v>
      </c>
      <c r="L14" s="13"/>
      <c r="M14" s="13"/>
    </row>
    <row r="15" spans="1:13" ht="18.75" customHeight="1">
      <c r="A15" s="25">
        <f t="shared" si="0"/>
        <v>14</v>
      </c>
      <c r="B15" s="15" t="s">
        <v>501</v>
      </c>
      <c r="C15" s="1" t="s">
        <v>539</v>
      </c>
      <c r="D15" s="5" t="s">
        <v>50</v>
      </c>
      <c r="E15" s="1" t="s">
        <v>49</v>
      </c>
      <c r="F15" s="35" t="s">
        <v>502</v>
      </c>
      <c r="G15" s="1" t="s">
        <v>57</v>
      </c>
      <c r="H15" s="28">
        <v>43698</v>
      </c>
      <c r="I15" s="28">
        <v>43698</v>
      </c>
      <c r="J15" s="11" t="s">
        <v>58</v>
      </c>
      <c r="K15" s="13" t="s">
        <v>59</v>
      </c>
      <c r="L15" s="13"/>
      <c r="M15" s="13"/>
    </row>
    <row r="16" spans="1:13" ht="18.75" customHeight="1">
      <c r="A16" s="25">
        <f t="shared" si="0"/>
        <v>15</v>
      </c>
      <c r="B16" s="15" t="s">
        <v>216</v>
      </c>
      <c r="C16" s="1" t="s">
        <v>359</v>
      </c>
      <c r="D16" s="5" t="s">
        <v>50</v>
      </c>
      <c r="E16" s="1"/>
      <c r="F16" s="35" t="s">
        <v>503</v>
      </c>
      <c r="G16" s="1" t="s">
        <v>57</v>
      </c>
      <c r="H16" s="6">
        <v>42445</v>
      </c>
      <c r="I16" s="28">
        <v>43640</v>
      </c>
      <c r="J16" s="11" t="s">
        <v>58</v>
      </c>
      <c r="K16" s="13" t="s">
        <v>59</v>
      </c>
      <c r="L16" s="13"/>
      <c r="M16" s="13"/>
    </row>
    <row r="17" spans="1:13" ht="18.75" customHeight="1">
      <c r="A17" s="25">
        <f t="shared" si="0"/>
        <v>16</v>
      </c>
      <c r="B17" s="15" t="s">
        <v>217</v>
      </c>
      <c r="C17" s="1" t="s">
        <v>358</v>
      </c>
      <c r="D17" s="5" t="s">
        <v>50</v>
      </c>
      <c r="E17" s="1"/>
      <c r="F17" s="35" t="s">
        <v>495</v>
      </c>
      <c r="G17" s="1" t="s">
        <v>57</v>
      </c>
      <c r="H17" s="6">
        <v>42209</v>
      </c>
      <c r="I17" s="28">
        <v>43640</v>
      </c>
      <c r="J17" s="11" t="s">
        <v>58</v>
      </c>
      <c r="K17" s="13" t="s">
        <v>59</v>
      </c>
      <c r="L17" s="13"/>
      <c r="M17" s="13"/>
    </row>
    <row r="18" spans="1:13" ht="18.75" customHeight="1">
      <c r="A18" s="25">
        <f t="shared" si="0"/>
        <v>17</v>
      </c>
      <c r="B18" s="15" t="s">
        <v>218</v>
      </c>
      <c r="C18" s="1" t="s">
        <v>540</v>
      </c>
      <c r="D18" s="5" t="s">
        <v>50</v>
      </c>
      <c r="E18" s="1"/>
      <c r="F18" s="35" t="s">
        <v>499</v>
      </c>
      <c r="G18" s="1" t="s">
        <v>57</v>
      </c>
      <c r="H18" s="6">
        <v>43279</v>
      </c>
      <c r="I18" s="28">
        <v>43640</v>
      </c>
      <c r="J18" s="11" t="s">
        <v>58</v>
      </c>
      <c r="K18" s="13" t="s">
        <v>59</v>
      </c>
      <c r="L18" s="13"/>
      <c r="M18" s="13"/>
    </row>
    <row r="19" spans="1:13" ht="18.75" customHeight="1">
      <c r="A19" s="25">
        <f t="shared" si="0"/>
        <v>18</v>
      </c>
      <c r="B19" s="15" t="s">
        <v>219</v>
      </c>
      <c r="C19" s="1" t="s">
        <v>541</v>
      </c>
      <c r="D19" s="5" t="s">
        <v>50</v>
      </c>
      <c r="E19" s="1"/>
      <c r="F19" s="35" t="s">
        <v>465</v>
      </c>
      <c r="G19" s="1" t="s">
        <v>57</v>
      </c>
      <c r="H19" s="6">
        <v>43306</v>
      </c>
      <c r="I19" s="28">
        <v>43640</v>
      </c>
      <c r="J19" s="11" t="s">
        <v>58</v>
      </c>
      <c r="K19" s="13" t="s">
        <v>59</v>
      </c>
      <c r="L19" s="13"/>
      <c r="M19" s="13"/>
    </row>
    <row r="20" spans="1:13" ht="18.75" customHeight="1">
      <c r="A20" s="25">
        <f t="shared" si="0"/>
        <v>19</v>
      </c>
      <c r="B20" s="15" t="s">
        <v>309</v>
      </c>
      <c r="C20" s="1" t="s">
        <v>361</v>
      </c>
      <c r="D20" s="5" t="s">
        <v>50</v>
      </c>
      <c r="E20" s="1"/>
      <c r="F20" s="35" t="s">
        <v>504</v>
      </c>
      <c r="G20" s="1" t="s">
        <v>57</v>
      </c>
      <c r="H20" s="6">
        <v>42914</v>
      </c>
      <c r="I20" s="28">
        <v>43640</v>
      </c>
      <c r="J20" s="11" t="s">
        <v>556</v>
      </c>
      <c r="K20" s="13" t="s">
        <v>60</v>
      </c>
      <c r="L20" s="13" t="s">
        <v>61</v>
      </c>
      <c r="M20" s="74">
        <v>44370</v>
      </c>
    </row>
    <row r="21" spans="1:13" ht="18.75" customHeight="1">
      <c r="A21" s="25">
        <f t="shared" si="0"/>
        <v>20</v>
      </c>
      <c r="B21" s="15" t="s">
        <v>505</v>
      </c>
      <c r="C21" s="47" t="s">
        <v>552</v>
      </c>
      <c r="D21" s="5" t="s">
        <v>50</v>
      </c>
      <c r="E21" s="1"/>
      <c r="F21" s="35" t="s">
        <v>506</v>
      </c>
      <c r="G21" s="1" t="s">
        <v>57</v>
      </c>
      <c r="H21" s="28">
        <v>43642</v>
      </c>
      <c r="I21" s="28">
        <v>43642</v>
      </c>
      <c r="J21" s="11" t="s">
        <v>556</v>
      </c>
      <c r="K21" s="13" t="s">
        <v>60</v>
      </c>
      <c r="L21" s="13" t="s">
        <v>61</v>
      </c>
      <c r="M21" s="74">
        <v>44397</v>
      </c>
    </row>
    <row r="22" spans="1:13" ht="18.75" customHeight="1">
      <c r="A22" s="25">
        <f t="shared" si="0"/>
        <v>21</v>
      </c>
      <c r="B22" s="15" t="s">
        <v>220</v>
      </c>
      <c r="C22" s="1" t="s">
        <v>542</v>
      </c>
      <c r="D22" s="5" t="s">
        <v>50</v>
      </c>
      <c r="E22" s="1"/>
      <c r="F22" s="35" t="s">
        <v>507</v>
      </c>
      <c r="G22" s="1" t="s">
        <v>57</v>
      </c>
      <c r="H22" s="6">
        <v>43269</v>
      </c>
      <c r="I22" s="28">
        <v>43640</v>
      </c>
      <c r="J22" s="11" t="s">
        <v>58</v>
      </c>
      <c r="K22" s="13" t="s">
        <v>60</v>
      </c>
      <c r="L22" s="13" t="s">
        <v>61</v>
      </c>
      <c r="M22" s="13"/>
    </row>
    <row r="23" spans="1:13" ht="18.75" customHeight="1">
      <c r="A23" s="25">
        <f t="shared" si="0"/>
        <v>22</v>
      </c>
      <c r="B23" s="15" t="s">
        <v>308</v>
      </c>
      <c r="C23" s="1" t="s">
        <v>360</v>
      </c>
      <c r="D23" s="5" t="s">
        <v>50</v>
      </c>
      <c r="E23" s="1"/>
      <c r="F23" s="35" t="s">
        <v>508</v>
      </c>
      <c r="G23" s="1" t="s">
        <v>57</v>
      </c>
      <c r="H23" s="6">
        <v>42769</v>
      </c>
      <c r="I23" s="28">
        <v>43640</v>
      </c>
      <c r="J23" s="11" t="s">
        <v>556</v>
      </c>
      <c r="K23" s="13" t="s">
        <v>60</v>
      </c>
      <c r="L23" s="13" t="s">
        <v>61</v>
      </c>
      <c r="M23" s="74">
        <v>44483</v>
      </c>
    </row>
    <row r="24" spans="1:13" ht="18.75" customHeight="1">
      <c r="A24" s="25">
        <f t="shared" si="0"/>
        <v>23</v>
      </c>
      <c r="B24" s="15" t="s">
        <v>221</v>
      </c>
      <c r="C24" s="1" t="s">
        <v>543</v>
      </c>
      <c r="D24" s="5" t="s">
        <v>50</v>
      </c>
      <c r="E24" s="1"/>
      <c r="F24" s="36" t="s">
        <v>509</v>
      </c>
      <c r="G24" s="1" t="s">
        <v>57</v>
      </c>
      <c r="H24" s="6">
        <v>43269</v>
      </c>
      <c r="I24" s="28">
        <v>43640</v>
      </c>
      <c r="J24" s="11" t="s">
        <v>58</v>
      </c>
      <c r="K24" s="13" t="s">
        <v>60</v>
      </c>
      <c r="L24" s="13" t="s">
        <v>61</v>
      </c>
      <c r="M24" s="13"/>
    </row>
    <row r="25" spans="1:13" ht="18.75" customHeight="1">
      <c r="A25" s="25">
        <f t="shared" si="0"/>
        <v>24</v>
      </c>
      <c r="B25" s="15" t="s">
        <v>222</v>
      </c>
      <c r="C25" s="1" t="s">
        <v>544</v>
      </c>
      <c r="D25" s="5" t="s">
        <v>48</v>
      </c>
      <c r="E25" s="1"/>
      <c r="F25" s="35" t="s">
        <v>510</v>
      </c>
      <c r="G25" s="1" t="s">
        <v>57</v>
      </c>
      <c r="H25" s="6">
        <v>43279</v>
      </c>
      <c r="I25" s="28">
        <v>43640</v>
      </c>
      <c r="J25" s="11" t="s">
        <v>58</v>
      </c>
      <c r="K25" s="13" t="s">
        <v>60</v>
      </c>
      <c r="L25" s="13" t="s">
        <v>61</v>
      </c>
      <c r="M25" s="13"/>
    </row>
    <row r="26" spans="1:13" ht="18.75" customHeight="1">
      <c r="A26" s="25">
        <f t="shared" si="0"/>
        <v>25</v>
      </c>
      <c r="B26" s="15" t="s">
        <v>223</v>
      </c>
      <c r="C26" s="1" t="s">
        <v>545</v>
      </c>
      <c r="D26" s="5" t="s">
        <v>50</v>
      </c>
      <c r="E26" s="1"/>
      <c r="F26" s="35" t="s">
        <v>495</v>
      </c>
      <c r="G26" s="1" t="s">
        <v>57</v>
      </c>
      <c r="H26" s="6">
        <v>43269</v>
      </c>
      <c r="I26" s="28">
        <v>43640</v>
      </c>
      <c r="J26" s="11" t="s">
        <v>58</v>
      </c>
      <c r="K26" s="13" t="s">
        <v>60</v>
      </c>
      <c r="L26" s="13" t="s">
        <v>61</v>
      </c>
      <c r="M26" s="13"/>
    </row>
    <row r="27" spans="1:13" ht="18.75" customHeight="1">
      <c r="A27" s="25">
        <f t="shared" si="0"/>
        <v>26</v>
      </c>
      <c r="B27" s="15" t="s">
        <v>224</v>
      </c>
      <c r="C27" s="1" t="s">
        <v>345</v>
      </c>
      <c r="D27" s="5" t="s">
        <v>50</v>
      </c>
      <c r="E27" s="1"/>
      <c r="F27" s="37" t="s">
        <v>511</v>
      </c>
      <c r="G27" s="1" t="s">
        <v>57</v>
      </c>
      <c r="H27" s="6">
        <v>42779</v>
      </c>
      <c r="I27" s="28">
        <v>43640</v>
      </c>
      <c r="J27" s="11" t="s">
        <v>58</v>
      </c>
      <c r="K27" s="13" t="s">
        <v>60</v>
      </c>
      <c r="L27" s="13" t="s">
        <v>61</v>
      </c>
      <c r="M27" s="13"/>
    </row>
  </sheetData>
  <mergeCells count="1">
    <mergeCell ref="D1:E1"/>
  </mergeCells>
  <conditionalFormatting sqref="C21">
    <cfRule type="duplicateValues" dxfId="1" priority="2" stopIfTrue="1"/>
  </conditionalFormatting>
  <conditionalFormatting sqref="C21">
    <cfRule type="duplicateValues" dxfId="0" priority="1"/>
  </conditionalFormatting>
  <pageMargins left="0.7" right="0.7" top="0.75" bottom="0.75" header="0.3" footer="0.3"/>
  <pageSetup paperSize="9" orientation="portrait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4"/>
  <sheetViews>
    <sheetView tabSelected="1" workbookViewId="0">
      <selection activeCell="F3" sqref="F3"/>
    </sheetView>
  </sheetViews>
  <sheetFormatPr defaultRowHeight="15"/>
  <cols>
    <col min="1" max="1" width="6.140625" style="10" customWidth="1"/>
    <col min="2" max="2" width="30" customWidth="1"/>
    <col min="3" max="3" width="13.140625" customWidth="1"/>
    <col min="6" max="6" width="33" customWidth="1"/>
    <col min="7" max="7" width="18.85546875" customWidth="1"/>
    <col min="8" max="8" width="10.42578125" customWidth="1"/>
    <col min="9" max="9" width="11" customWidth="1"/>
    <col min="13" max="13" width="10.42578125" bestFit="1" customWidth="1"/>
  </cols>
  <sheetData>
    <row r="1" spans="1:13" ht="107.25">
      <c r="A1" s="23" t="s">
        <v>0</v>
      </c>
      <c r="B1" s="23" t="s">
        <v>1</v>
      </c>
      <c r="C1" s="23" t="s">
        <v>2</v>
      </c>
      <c r="D1" s="76" t="s">
        <v>3</v>
      </c>
      <c r="E1" s="76"/>
      <c r="F1" s="23" t="s">
        <v>4</v>
      </c>
      <c r="G1" s="23" t="s">
        <v>5</v>
      </c>
      <c r="H1" s="23" t="s">
        <v>6</v>
      </c>
      <c r="I1" s="23" t="s">
        <v>7</v>
      </c>
      <c r="J1" s="23" t="s">
        <v>64</v>
      </c>
      <c r="K1" s="23" t="s">
        <v>63</v>
      </c>
      <c r="L1" s="23" t="s">
        <v>8</v>
      </c>
      <c r="M1" s="23" t="s">
        <v>62</v>
      </c>
    </row>
    <row r="2" spans="1:13" ht="15" customHeight="1">
      <c r="A2" s="25">
        <v>1</v>
      </c>
      <c r="B2" s="1" t="s">
        <v>294</v>
      </c>
      <c r="C2" s="1" t="s">
        <v>310</v>
      </c>
      <c r="D2" s="5" t="s">
        <v>48</v>
      </c>
      <c r="E2" s="1" t="s">
        <v>49</v>
      </c>
      <c r="F2" s="4" t="s">
        <v>439</v>
      </c>
      <c r="G2" s="1" t="s">
        <v>53</v>
      </c>
      <c r="H2" s="6">
        <v>33774</v>
      </c>
      <c r="I2" s="26" t="s">
        <v>363</v>
      </c>
      <c r="J2" s="11" t="s">
        <v>58</v>
      </c>
      <c r="K2" s="13" t="s">
        <v>59</v>
      </c>
      <c r="L2" s="13"/>
      <c r="M2" s="13"/>
    </row>
    <row r="3" spans="1:13">
      <c r="A3" s="25">
        <f>+A2+1</f>
        <v>2</v>
      </c>
      <c r="B3" s="15" t="s">
        <v>225</v>
      </c>
      <c r="C3" s="1" t="s">
        <v>259</v>
      </c>
      <c r="D3" s="2" t="s">
        <v>52</v>
      </c>
      <c r="E3" s="1" t="s">
        <v>49</v>
      </c>
      <c r="F3" s="4" t="s">
        <v>434</v>
      </c>
      <c r="G3" s="1" t="s">
        <v>53</v>
      </c>
      <c r="H3" s="19">
        <v>33932</v>
      </c>
      <c r="I3" s="28">
        <v>37852</v>
      </c>
      <c r="J3" s="11" t="s">
        <v>58</v>
      </c>
      <c r="K3" s="13" t="s">
        <v>59</v>
      </c>
      <c r="L3" s="13"/>
      <c r="M3" s="13"/>
    </row>
    <row r="4" spans="1:13">
      <c r="A4" s="25">
        <f>A3+1</f>
        <v>3</v>
      </c>
      <c r="B4" s="1" t="s">
        <v>226</v>
      </c>
      <c r="C4" s="1" t="s">
        <v>260</v>
      </c>
      <c r="D4" s="5" t="s">
        <v>48</v>
      </c>
      <c r="E4" s="1" t="s">
        <v>49</v>
      </c>
      <c r="F4" s="4" t="s">
        <v>435</v>
      </c>
      <c r="G4" s="4" t="s">
        <v>137</v>
      </c>
      <c r="H4" s="6">
        <v>31994</v>
      </c>
      <c r="I4" s="28">
        <v>40239</v>
      </c>
      <c r="J4" s="11" t="s">
        <v>58</v>
      </c>
      <c r="K4" s="13" t="s">
        <v>59</v>
      </c>
      <c r="L4" s="13"/>
      <c r="M4" s="13"/>
    </row>
    <row r="5" spans="1:13">
      <c r="A5" s="25">
        <f t="shared" ref="A5:A44" si="0">A4+1</f>
        <v>4</v>
      </c>
      <c r="B5" s="1" t="s">
        <v>227</v>
      </c>
      <c r="C5" s="1" t="s">
        <v>261</v>
      </c>
      <c r="D5" s="5" t="s">
        <v>52</v>
      </c>
      <c r="E5" s="1" t="s">
        <v>49</v>
      </c>
      <c r="F5" s="4" t="s">
        <v>434</v>
      </c>
      <c r="G5" s="4" t="s">
        <v>137</v>
      </c>
      <c r="H5" s="6">
        <v>35986</v>
      </c>
      <c r="I5" s="28">
        <v>41587</v>
      </c>
      <c r="J5" s="11" t="s">
        <v>58</v>
      </c>
      <c r="K5" s="13" t="s">
        <v>59</v>
      </c>
      <c r="L5" s="13"/>
      <c r="M5" s="13"/>
    </row>
    <row r="6" spans="1:13">
      <c r="A6" s="25">
        <f t="shared" si="0"/>
        <v>5</v>
      </c>
      <c r="B6" s="1" t="s">
        <v>228</v>
      </c>
      <c r="C6" s="1" t="s">
        <v>262</v>
      </c>
      <c r="D6" s="5" t="s">
        <v>52</v>
      </c>
      <c r="E6" s="1" t="s">
        <v>49</v>
      </c>
      <c r="F6" s="4" t="s">
        <v>362</v>
      </c>
      <c r="G6" s="1" t="s">
        <v>53</v>
      </c>
      <c r="H6" s="6">
        <v>35800</v>
      </c>
      <c r="I6" s="28">
        <v>41587</v>
      </c>
      <c r="J6" s="11" t="s">
        <v>58</v>
      </c>
      <c r="K6" s="13" t="s">
        <v>59</v>
      </c>
      <c r="L6" s="13"/>
      <c r="M6" s="13"/>
    </row>
    <row r="7" spans="1:13">
      <c r="A7" s="25">
        <f t="shared" si="0"/>
        <v>6</v>
      </c>
      <c r="B7" s="1" t="s">
        <v>229</v>
      </c>
      <c r="C7" s="1" t="s">
        <v>263</v>
      </c>
      <c r="D7" s="5" t="s">
        <v>50</v>
      </c>
      <c r="E7" s="1" t="s">
        <v>49</v>
      </c>
      <c r="F7" s="4" t="s">
        <v>436</v>
      </c>
      <c r="G7" s="1" t="s">
        <v>53</v>
      </c>
      <c r="H7" s="6">
        <v>35790</v>
      </c>
      <c r="I7" s="28">
        <v>41587</v>
      </c>
      <c r="J7" s="11" t="s">
        <v>58</v>
      </c>
      <c r="K7" s="13" t="s">
        <v>59</v>
      </c>
      <c r="L7" s="13"/>
      <c r="M7" s="13"/>
    </row>
    <row r="8" spans="1:13">
      <c r="A8" s="25">
        <f t="shared" si="0"/>
        <v>7</v>
      </c>
      <c r="B8" s="1" t="s">
        <v>230</v>
      </c>
      <c r="C8" s="1" t="s">
        <v>264</v>
      </c>
      <c r="D8" s="5" t="s">
        <v>48</v>
      </c>
      <c r="E8" s="1" t="s">
        <v>49</v>
      </c>
      <c r="F8" s="4" t="s">
        <v>437</v>
      </c>
      <c r="G8" s="1" t="s">
        <v>53</v>
      </c>
      <c r="H8" s="6">
        <v>38163</v>
      </c>
      <c r="I8" s="28">
        <v>43125</v>
      </c>
      <c r="J8" s="11" t="s">
        <v>58</v>
      </c>
      <c r="K8" s="13" t="s">
        <v>59</v>
      </c>
      <c r="L8" s="13"/>
      <c r="M8" s="13"/>
    </row>
    <row r="9" spans="1:13">
      <c r="A9" s="25">
        <f t="shared" si="0"/>
        <v>8</v>
      </c>
      <c r="B9" s="3" t="s">
        <v>301</v>
      </c>
      <c r="C9" s="12" t="s">
        <v>341</v>
      </c>
      <c r="D9" s="5" t="s">
        <v>48</v>
      </c>
      <c r="E9" s="3"/>
      <c r="F9" s="3" t="s">
        <v>438</v>
      </c>
      <c r="G9" s="3" t="s">
        <v>55</v>
      </c>
      <c r="H9" s="9">
        <v>32363</v>
      </c>
      <c r="I9" s="29">
        <v>35159</v>
      </c>
      <c r="J9" s="11" t="s">
        <v>556</v>
      </c>
      <c r="K9" s="13" t="s">
        <v>59</v>
      </c>
      <c r="L9" s="13"/>
      <c r="M9" s="74">
        <v>44165</v>
      </c>
    </row>
    <row r="10" spans="1:13">
      <c r="A10" s="25">
        <f t="shared" si="0"/>
        <v>9</v>
      </c>
      <c r="B10" s="1" t="s">
        <v>302</v>
      </c>
      <c r="C10" s="1" t="s">
        <v>342</v>
      </c>
      <c r="D10" s="5" t="s">
        <v>48</v>
      </c>
      <c r="E10" s="1"/>
      <c r="F10" s="4" t="s">
        <v>436</v>
      </c>
      <c r="G10" s="1" t="s">
        <v>55</v>
      </c>
      <c r="H10" s="6">
        <v>31678</v>
      </c>
      <c r="I10" s="28">
        <v>35462</v>
      </c>
      <c r="J10" s="11" t="s">
        <v>556</v>
      </c>
      <c r="K10" s="13" t="s">
        <v>59</v>
      </c>
      <c r="L10" s="13"/>
      <c r="M10" s="74">
        <v>44469</v>
      </c>
    </row>
    <row r="11" spans="1:13">
      <c r="A11" s="25">
        <f t="shared" si="0"/>
        <v>10</v>
      </c>
      <c r="B11" s="1" t="s">
        <v>231</v>
      </c>
      <c r="C11" s="1" t="s">
        <v>265</v>
      </c>
      <c r="D11" s="5" t="s">
        <v>50</v>
      </c>
      <c r="E11" s="1" t="s">
        <v>49</v>
      </c>
      <c r="F11" s="4" t="s">
        <v>362</v>
      </c>
      <c r="G11" s="1" t="s">
        <v>55</v>
      </c>
      <c r="H11" s="6">
        <v>31727</v>
      </c>
      <c r="I11" s="28">
        <v>38031</v>
      </c>
      <c r="J11" s="11" t="s">
        <v>58</v>
      </c>
      <c r="K11" s="13" t="s">
        <v>59</v>
      </c>
      <c r="L11" s="13"/>
      <c r="M11" s="13"/>
    </row>
    <row r="12" spans="1:13">
      <c r="A12" s="25">
        <f t="shared" si="0"/>
        <v>11</v>
      </c>
      <c r="B12" s="1" t="s">
        <v>232</v>
      </c>
      <c r="C12" s="1" t="s">
        <v>266</v>
      </c>
      <c r="D12" s="5" t="s">
        <v>52</v>
      </c>
      <c r="E12" s="1" t="s">
        <v>49</v>
      </c>
      <c r="F12" s="4" t="s">
        <v>435</v>
      </c>
      <c r="G12" s="1" t="s">
        <v>55</v>
      </c>
      <c r="H12" s="6">
        <v>36818</v>
      </c>
      <c r="I12" s="28">
        <v>39532</v>
      </c>
      <c r="J12" s="11" t="s">
        <v>58</v>
      </c>
      <c r="K12" s="13" t="s">
        <v>59</v>
      </c>
      <c r="L12" s="13"/>
      <c r="M12" s="13"/>
    </row>
    <row r="13" spans="1:13">
      <c r="A13" s="25">
        <f t="shared" si="0"/>
        <v>12</v>
      </c>
      <c r="B13" s="1" t="s">
        <v>233</v>
      </c>
      <c r="C13" s="1" t="s">
        <v>267</v>
      </c>
      <c r="D13" s="5" t="s">
        <v>52</v>
      </c>
      <c r="E13" s="1" t="s">
        <v>49</v>
      </c>
      <c r="F13" s="4" t="s">
        <v>435</v>
      </c>
      <c r="G13" s="1" t="s">
        <v>55</v>
      </c>
      <c r="H13" s="6">
        <v>38343</v>
      </c>
      <c r="I13" s="28">
        <v>42902</v>
      </c>
      <c r="J13" s="11" t="s">
        <v>58</v>
      </c>
      <c r="K13" s="13" t="s">
        <v>59</v>
      </c>
      <c r="L13" s="13"/>
      <c r="M13" s="13"/>
    </row>
    <row r="14" spans="1:13">
      <c r="A14" s="25">
        <f t="shared" si="0"/>
        <v>13</v>
      </c>
      <c r="B14" s="1" t="s">
        <v>234</v>
      </c>
      <c r="C14" s="1" t="s">
        <v>268</v>
      </c>
      <c r="D14" s="5" t="s">
        <v>50</v>
      </c>
      <c r="E14" s="1" t="s">
        <v>49</v>
      </c>
      <c r="F14" s="4" t="s">
        <v>435</v>
      </c>
      <c r="G14" s="4" t="s">
        <v>55</v>
      </c>
      <c r="H14" s="6">
        <v>38527</v>
      </c>
      <c r="I14" s="28">
        <v>43647</v>
      </c>
      <c r="J14" s="11" t="s">
        <v>58</v>
      </c>
      <c r="K14" s="13" t="s">
        <v>59</v>
      </c>
      <c r="L14" s="13"/>
      <c r="M14" s="13"/>
    </row>
    <row r="15" spans="1:13">
      <c r="A15" s="25">
        <f t="shared" si="0"/>
        <v>14</v>
      </c>
      <c r="B15" s="1" t="s">
        <v>235</v>
      </c>
      <c r="C15" s="1" t="s">
        <v>269</v>
      </c>
      <c r="D15" s="5" t="s">
        <v>50</v>
      </c>
      <c r="E15" s="1" t="s">
        <v>49</v>
      </c>
      <c r="F15" s="4" t="s">
        <v>439</v>
      </c>
      <c r="G15" s="1" t="s">
        <v>55</v>
      </c>
      <c r="H15" s="6">
        <v>38608</v>
      </c>
      <c r="I15" s="28">
        <v>43647</v>
      </c>
      <c r="J15" s="11" t="s">
        <v>58</v>
      </c>
      <c r="K15" s="13" t="s">
        <v>59</v>
      </c>
      <c r="L15" s="13"/>
      <c r="M15" s="13"/>
    </row>
    <row r="16" spans="1:13">
      <c r="A16" s="25">
        <f t="shared" si="0"/>
        <v>15</v>
      </c>
      <c r="B16" s="15" t="s">
        <v>236</v>
      </c>
      <c r="C16" s="1" t="s">
        <v>270</v>
      </c>
      <c r="D16" s="5" t="s">
        <v>48</v>
      </c>
      <c r="E16" s="1" t="s">
        <v>49</v>
      </c>
      <c r="F16" s="4" t="s">
        <v>436</v>
      </c>
      <c r="G16" s="1" t="s">
        <v>55</v>
      </c>
      <c r="H16" s="6">
        <v>42663</v>
      </c>
      <c r="I16" s="28">
        <v>43647</v>
      </c>
      <c r="J16" s="11" t="s">
        <v>58</v>
      </c>
      <c r="K16" s="13" t="s">
        <v>59</v>
      </c>
      <c r="L16" s="13"/>
      <c r="M16" s="13"/>
    </row>
    <row r="17" spans="1:13">
      <c r="A17" s="25">
        <f t="shared" si="0"/>
        <v>16</v>
      </c>
      <c r="B17" s="1" t="s">
        <v>237</v>
      </c>
      <c r="C17" s="1" t="s">
        <v>271</v>
      </c>
      <c r="D17" s="5" t="s">
        <v>48</v>
      </c>
      <c r="E17" s="1"/>
      <c r="F17" s="4" t="s">
        <v>439</v>
      </c>
      <c r="G17" s="1" t="s">
        <v>57</v>
      </c>
      <c r="H17" s="6">
        <v>33674</v>
      </c>
      <c r="I17" s="7">
        <v>33674</v>
      </c>
      <c r="J17" s="11" t="s">
        <v>58</v>
      </c>
      <c r="K17" s="13" t="s">
        <v>59</v>
      </c>
      <c r="L17" s="13"/>
      <c r="M17" s="13"/>
    </row>
    <row r="18" spans="1:13">
      <c r="A18" s="25">
        <f t="shared" si="0"/>
        <v>17</v>
      </c>
      <c r="B18" s="1" t="s">
        <v>238</v>
      </c>
      <c r="C18" s="1" t="s">
        <v>272</v>
      </c>
      <c r="D18" s="5" t="s">
        <v>50</v>
      </c>
      <c r="E18" s="1"/>
      <c r="F18" s="4" t="s">
        <v>437</v>
      </c>
      <c r="G18" s="1" t="s">
        <v>57</v>
      </c>
      <c r="H18" s="6">
        <v>38652</v>
      </c>
      <c r="I18" s="28">
        <v>38652</v>
      </c>
      <c r="J18" s="11" t="s">
        <v>58</v>
      </c>
      <c r="K18" s="13" t="s">
        <v>59</v>
      </c>
      <c r="L18" s="13"/>
      <c r="M18" s="13"/>
    </row>
    <row r="19" spans="1:13">
      <c r="A19" s="25">
        <f t="shared" si="0"/>
        <v>18</v>
      </c>
      <c r="B19" s="1" t="s">
        <v>440</v>
      </c>
      <c r="C19" s="1" t="s">
        <v>273</v>
      </c>
      <c r="D19" s="5" t="s">
        <v>48</v>
      </c>
      <c r="E19" s="1" t="s">
        <v>258</v>
      </c>
      <c r="F19" s="4" t="s">
        <v>436</v>
      </c>
      <c r="G19" s="1" t="s">
        <v>57</v>
      </c>
      <c r="H19" s="6">
        <v>38700</v>
      </c>
      <c r="I19" s="32">
        <v>38932</v>
      </c>
      <c r="J19" s="11" t="s">
        <v>58</v>
      </c>
      <c r="K19" s="13" t="s">
        <v>59</v>
      </c>
      <c r="L19" s="13"/>
      <c r="M19" s="13"/>
    </row>
    <row r="20" spans="1:13">
      <c r="A20" s="25">
        <f t="shared" si="0"/>
        <v>19</v>
      </c>
      <c r="B20" s="1" t="s">
        <v>239</v>
      </c>
      <c r="C20" s="1" t="s">
        <v>274</v>
      </c>
      <c r="D20" s="5" t="s">
        <v>48</v>
      </c>
      <c r="E20" s="1"/>
      <c r="F20" s="4" t="s">
        <v>441</v>
      </c>
      <c r="G20" s="1" t="s">
        <v>57</v>
      </c>
      <c r="H20" s="6">
        <v>38701</v>
      </c>
      <c r="I20" s="32">
        <v>38932</v>
      </c>
      <c r="J20" s="11" t="s">
        <v>58</v>
      </c>
      <c r="K20" s="13" t="s">
        <v>59</v>
      </c>
      <c r="L20" s="13"/>
      <c r="M20" s="13"/>
    </row>
    <row r="21" spans="1:13">
      <c r="A21" s="25">
        <f t="shared" si="0"/>
        <v>20</v>
      </c>
      <c r="B21" s="4" t="s">
        <v>557</v>
      </c>
      <c r="C21" s="1" t="s">
        <v>275</v>
      </c>
      <c r="D21" s="5" t="s">
        <v>50</v>
      </c>
      <c r="E21" s="1"/>
      <c r="F21" s="4" t="s">
        <v>435</v>
      </c>
      <c r="G21" s="1" t="s">
        <v>57</v>
      </c>
      <c r="H21" s="6">
        <v>38954</v>
      </c>
      <c r="I21" s="28">
        <v>38954</v>
      </c>
      <c r="J21" s="11" t="s">
        <v>58</v>
      </c>
      <c r="K21" s="13" t="s">
        <v>59</v>
      </c>
      <c r="L21" s="13"/>
      <c r="M21" s="13"/>
    </row>
    <row r="22" spans="1:13">
      <c r="A22" s="25">
        <f t="shared" si="0"/>
        <v>21</v>
      </c>
      <c r="B22" s="1" t="s">
        <v>240</v>
      </c>
      <c r="C22" s="1" t="s">
        <v>276</v>
      </c>
      <c r="D22" s="5" t="s">
        <v>48</v>
      </c>
      <c r="E22" s="1"/>
      <c r="F22" s="4" t="s">
        <v>362</v>
      </c>
      <c r="G22" s="1" t="s">
        <v>57</v>
      </c>
      <c r="H22" s="6">
        <v>38951</v>
      </c>
      <c r="I22" s="28">
        <v>38951</v>
      </c>
      <c r="J22" s="11" t="s">
        <v>58</v>
      </c>
      <c r="K22" s="13" t="s">
        <v>59</v>
      </c>
      <c r="L22" s="13"/>
      <c r="M22" s="13"/>
    </row>
    <row r="23" spans="1:13">
      <c r="A23" s="25">
        <f t="shared" si="0"/>
        <v>22</v>
      </c>
      <c r="B23" s="1" t="s">
        <v>241</v>
      </c>
      <c r="C23" s="1" t="s">
        <v>277</v>
      </c>
      <c r="D23" s="5" t="s">
        <v>50</v>
      </c>
      <c r="E23" s="1" t="s">
        <v>49</v>
      </c>
      <c r="F23" s="4" t="s">
        <v>436</v>
      </c>
      <c r="G23" s="1" t="s">
        <v>57</v>
      </c>
      <c r="H23" s="6">
        <v>39995</v>
      </c>
      <c r="I23" s="32">
        <v>39995</v>
      </c>
      <c r="J23" s="11" t="s">
        <v>58</v>
      </c>
      <c r="K23" s="13" t="s">
        <v>59</v>
      </c>
      <c r="L23" s="13"/>
      <c r="M23" s="13"/>
    </row>
    <row r="24" spans="1:13">
      <c r="A24" s="25">
        <f t="shared" si="0"/>
        <v>23</v>
      </c>
      <c r="B24" s="4" t="s">
        <v>558</v>
      </c>
      <c r="C24" s="1" t="s">
        <v>278</v>
      </c>
      <c r="D24" s="5" t="s">
        <v>50</v>
      </c>
      <c r="E24" s="1"/>
      <c r="F24" s="4" t="s">
        <v>436</v>
      </c>
      <c r="G24" s="1" t="s">
        <v>57</v>
      </c>
      <c r="H24" s="6">
        <v>39750</v>
      </c>
      <c r="I24" s="32">
        <v>39934</v>
      </c>
      <c r="J24" s="11" t="s">
        <v>58</v>
      </c>
      <c r="K24" s="13" t="s">
        <v>59</v>
      </c>
      <c r="L24" s="13"/>
      <c r="M24" s="13"/>
    </row>
    <row r="25" spans="1:13">
      <c r="A25" s="25">
        <f t="shared" si="0"/>
        <v>24</v>
      </c>
      <c r="B25" s="1" t="s">
        <v>242</v>
      </c>
      <c r="C25" s="1" t="s">
        <v>279</v>
      </c>
      <c r="D25" s="5" t="s">
        <v>48</v>
      </c>
      <c r="E25" s="1" t="s">
        <v>49</v>
      </c>
      <c r="F25" s="4" t="s">
        <v>435</v>
      </c>
      <c r="G25" s="1" t="s">
        <v>57</v>
      </c>
      <c r="H25" s="6">
        <v>39476</v>
      </c>
      <c r="I25" s="32">
        <v>39934</v>
      </c>
      <c r="J25" s="11" t="s">
        <v>58</v>
      </c>
      <c r="K25" s="13" t="s">
        <v>59</v>
      </c>
      <c r="L25" s="13"/>
      <c r="M25" s="13"/>
    </row>
    <row r="26" spans="1:13">
      <c r="A26" s="25">
        <f t="shared" si="0"/>
        <v>25</v>
      </c>
      <c r="B26" s="15" t="s">
        <v>243</v>
      </c>
      <c r="C26" s="1" t="s">
        <v>280</v>
      </c>
      <c r="D26" s="5" t="s">
        <v>50</v>
      </c>
      <c r="E26" s="1" t="s">
        <v>258</v>
      </c>
      <c r="F26" s="4" t="s">
        <v>442</v>
      </c>
      <c r="G26" s="1" t="s">
        <v>57</v>
      </c>
      <c r="H26" s="6">
        <v>40423</v>
      </c>
      <c r="I26" s="32">
        <v>41207</v>
      </c>
      <c r="J26" s="11" t="s">
        <v>58</v>
      </c>
      <c r="K26" s="13" t="s">
        <v>59</v>
      </c>
      <c r="L26" s="13"/>
      <c r="M26" s="13"/>
    </row>
    <row r="27" spans="1:13">
      <c r="A27" s="25">
        <f t="shared" si="0"/>
        <v>26</v>
      </c>
      <c r="B27" s="1" t="s">
        <v>244</v>
      </c>
      <c r="C27" s="1" t="s">
        <v>281</v>
      </c>
      <c r="D27" s="5" t="s">
        <v>50</v>
      </c>
      <c r="E27" s="1"/>
      <c r="F27" s="4" t="s">
        <v>443</v>
      </c>
      <c r="G27" s="1" t="s">
        <v>57</v>
      </c>
      <c r="H27" s="6">
        <v>39468</v>
      </c>
      <c r="I27" s="32">
        <v>41207</v>
      </c>
      <c r="J27" s="11" t="s">
        <v>58</v>
      </c>
      <c r="K27" s="13" t="s">
        <v>59</v>
      </c>
      <c r="L27" s="13"/>
      <c r="M27" s="13"/>
    </row>
    <row r="28" spans="1:13">
      <c r="A28" s="25">
        <f t="shared" si="0"/>
        <v>27</v>
      </c>
      <c r="B28" s="15" t="s">
        <v>245</v>
      </c>
      <c r="C28" s="1" t="s">
        <v>282</v>
      </c>
      <c r="D28" s="5" t="s">
        <v>48</v>
      </c>
      <c r="E28" s="1"/>
      <c r="F28" s="4" t="s">
        <v>444</v>
      </c>
      <c r="G28" s="1" t="s">
        <v>57</v>
      </c>
      <c r="H28" s="6">
        <v>39643</v>
      </c>
      <c r="I28" s="32">
        <v>41207</v>
      </c>
      <c r="J28" s="11" t="s">
        <v>58</v>
      </c>
      <c r="K28" s="13" t="s">
        <v>59</v>
      </c>
      <c r="L28" s="13"/>
      <c r="M28" s="13"/>
    </row>
    <row r="29" spans="1:13">
      <c r="A29" s="25">
        <f t="shared" si="0"/>
        <v>28</v>
      </c>
      <c r="B29" s="15" t="s">
        <v>246</v>
      </c>
      <c r="C29" s="1" t="s">
        <v>283</v>
      </c>
      <c r="D29" s="5" t="s">
        <v>48</v>
      </c>
      <c r="E29" s="1"/>
      <c r="F29" s="4" t="s">
        <v>362</v>
      </c>
      <c r="G29" s="1" t="s">
        <v>57</v>
      </c>
      <c r="H29" s="6">
        <v>41435</v>
      </c>
      <c r="I29" s="32">
        <v>41706</v>
      </c>
      <c r="J29" s="11" t="s">
        <v>58</v>
      </c>
      <c r="K29" s="13" t="s">
        <v>59</v>
      </c>
      <c r="L29" s="13"/>
      <c r="M29" s="13"/>
    </row>
    <row r="30" spans="1:13">
      <c r="A30" s="25">
        <f t="shared" si="0"/>
        <v>29</v>
      </c>
      <c r="B30" s="15" t="s">
        <v>247</v>
      </c>
      <c r="C30" s="1" t="s">
        <v>284</v>
      </c>
      <c r="D30" s="5" t="s">
        <v>48</v>
      </c>
      <c r="E30" s="1" t="s">
        <v>49</v>
      </c>
      <c r="F30" s="4" t="s">
        <v>445</v>
      </c>
      <c r="G30" s="1" t="s">
        <v>57</v>
      </c>
      <c r="H30" s="6">
        <v>41435</v>
      </c>
      <c r="I30" s="32">
        <v>41706</v>
      </c>
      <c r="J30" s="11" t="s">
        <v>58</v>
      </c>
      <c r="K30" s="13" t="s">
        <v>59</v>
      </c>
      <c r="L30" s="13"/>
      <c r="M30" s="13"/>
    </row>
    <row r="31" spans="1:13">
      <c r="A31" s="25">
        <f t="shared" si="0"/>
        <v>30</v>
      </c>
      <c r="B31" s="15" t="s">
        <v>248</v>
      </c>
      <c r="C31" s="1" t="s">
        <v>285</v>
      </c>
      <c r="D31" s="5" t="s">
        <v>50</v>
      </c>
      <c r="E31" s="1"/>
      <c r="F31" s="4" t="s">
        <v>439</v>
      </c>
      <c r="G31" s="1" t="s">
        <v>204</v>
      </c>
      <c r="H31" s="6">
        <v>42635</v>
      </c>
      <c r="I31" s="28">
        <v>42635</v>
      </c>
      <c r="J31" s="11" t="s">
        <v>58</v>
      </c>
      <c r="K31" s="13" t="s">
        <v>59</v>
      </c>
      <c r="L31" s="13"/>
      <c r="M31" s="13"/>
    </row>
    <row r="32" spans="1:13">
      <c r="A32" s="25">
        <f t="shared" si="0"/>
        <v>31</v>
      </c>
      <c r="B32" s="15" t="s">
        <v>249</v>
      </c>
      <c r="C32" s="1" t="s">
        <v>286</v>
      </c>
      <c r="D32" s="5" t="s">
        <v>48</v>
      </c>
      <c r="E32" s="1"/>
      <c r="F32" s="4" t="s">
        <v>362</v>
      </c>
      <c r="G32" s="1" t="s">
        <v>204</v>
      </c>
      <c r="H32" s="6">
        <v>41659</v>
      </c>
      <c r="I32" s="28">
        <v>42620</v>
      </c>
      <c r="J32" s="11" t="s">
        <v>58</v>
      </c>
      <c r="K32" s="13" t="s">
        <v>59</v>
      </c>
      <c r="L32" s="13"/>
      <c r="M32" s="13"/>
    </row>
    <row r="33" spans="1:13">
      <c r="A33" s="25">
        <f t="shared" si="0"/>
        <v>32</v>
      </c>
      <c r="B33" s="15" t="s">
        <v>250</v>
      </c>
      <c r="C33" s="1" t="s">
        <v>287</v>
      </c>
      <c r="D33" s="5" t="s">
        <v>48</v>
      </c>
      <c r="E33" s="1"/>
      <c r="F33" s="4" t="s">
        <v>436</v>
      </c>
      <c r="G33" s="1" t="s">
        <v>204</v>
      </c>
      <c r="H33" s="6">
        <v>42663</v>
      </c>
      <c r="I33" s="28">
        <v>42663</v>
      </c>
      <c r="J33" s="11" t="s">
        <v>58</v>
      </c>
      <c r="K33" s="13" t="s">
        <v>59</v>
      </c>
      <c r="L33" s="13"/>
      <c r="M33" s="13"/>
    </row>
    <row r="34" spans="1:13">
      <c r="A34" s="25">
        <f t="shared" si="0"/>
        <v>33</v>
      </c>
      <c r="B34" s="15" t="s">
        <v>251</v>
      </c>
      <c r="C34" s="1" t="s">
        <v>288</v>
      </c>
      <c r="D34" s="5" t="s">
        <v>48</v>
      </c>
      <c r="E34" s="1"/>
      <c r="F34" s="4" t="s">
        <v>446</v>
      </c>
      <c r="G34" s="1" t="s">
        <v>204</v>
      </c>
      <c r="H34" s="6">
        <v>42660</v>
      </c>
      <c r="I34" s="28">
        <v>42660</v>
      </c>
      <c r="J34" s="11" t="s">
        <v>58</v>
      </c>
      <c r="K34" s="13" t="s">
        <v>59</v>
      </c>
      <c r="L34" s="13"/>
      <c r="M34" s="13"/>
    </row>
    <row r="35" spans="1:13">
      <c r="A35" s="25">
        <f t="shared" si="0"/>
        <v>34</v>
      </c>
      <c r="B35" s="16" t="s">
        <v>252</v>
      </c>
      <c r="C35" s="1" t="s">
        <v>289</v>
      </c>
      <c r="D35" s="18" t="s">
        <v>50</v>
      </c>
      <c r="E35" s="12"/>
      <c r="F35" s="14" t="s">
        <v>447</v>
      </c>
      <c r="G35" s="12" t="s">
        <v>204</v>
      </c>
      <c r="H35" s="20">
        <v>42430</v>
      </c>
      <c r="I35" s="29">
        <v>43269</v>
      </c>
      <c r="J35" s="11" t="s">
        <v>58</v>
      </c>
      <c r="K35" s="13" t="s">
        <v>59</v>
      </c>
      <c r="L35" s="13"/>
      <c r="M35" s="13"/>
    </row>
    <row r="36" spans="1:13">
      <c r="A36" s="25">
        <f t="shared" si="0"/>
        <v>35</v>
      </c>
      <c r="B36" s="15" t="s">
        <v>448</v>
      </c>
      <c r="C36" s="1" t="s">
        <v>546</v>
      </c>
      <c r="D36" s="5" t="s">
        <v>52</v>
      </c>
      <c r="E36" s="1" t="s">
        <v>49</v>
      </c>
      <c r="F36" s="4" t="s">
        <v>449</v>
      </c>
      <c r="G36" s="12" t="s">
        <v>204</v>
      </c>
      <c r="H36" s="28">
        <v>43665</v>
      </c>
      <c r="I36" s="28">
        <v>43665</v>
      </c>
      <c r="J36" s="11" t="s">
        <v>58</v>
      </c>
      <c r="K36" s="13" t="s">
        <v>59</v>
      </c>
      <c r="L36" s="13"/>
      <c r="M36" s="13"/>
    </row>
    <row r="37" spans="1:13">
      <c r="A37" s="25">
        <f t="shared" si="0"/>
        <v>36</v>
      </c>
      <c r="B37" s="16" t="s">
        <v>450</v>
      </c>
      <c r="C37" s="1" t="s">
        <v>547</v>
      </c>
      <c r="D37" s="18" t="s">
        <v>50</v>
      </c>
      <c r="E37" s="12" t="s">
        <v>49</v>
      </c>
      <c r="F37" s="14" t="s">
        <v>451</v>
      </c>
      <c r="G37" s="12" t="s">
        <v>204</v>
      </c>
      <c r="H37" s="29">
        <v>43644</v>
      </c>
      <c r="I37" s="29">
        <v>43644</v>
      </c>
      <c r="J37" s="11" t="s">
        <v>58</v>
      </c>
      <c r="K37" s="13" t="s">
        <v>59</v>
      </c>
      <c r="L37" s="13"/>
      <c r="M37" s="13"/>
    </row>
    <row r="38" spans="1:13">
      <c r="A38" s="25">
        <f t="shared" si="0"/>
        <v>37</v>
      </c>
      <c r="B38" s="15" t="s">
        <v>253</v>
      </c>
      <c r="C38" s="1" t="s">
        <v>290</v>
      </c>
      <c r="D38" s="5" t="s">
        <v>48</v>
      </c>
      <c r="E38" s="1"/>
      <c r="F38" s="4" t="s">
        <v>362</v>
      </c>
      <c r="G38" s="12" t="s">
        <v>204</v>
      </c>
      <c r="H38" s="6">
        <v>42058</v>
      </c>
      <c r="I38" s="28">
        <v>43640</v>
      </c>
      <c r="J38" s="11" t="s">
        <v>58</v>
      </c>
      <c r="K38" s="13" t="s">
        <v>59</v>
      </c>
      <c r="L38" s="13"/>
      <c r="M38" s="13"/>
    </row>
    <row r="39" spans="1:13">
      <c r="A39" s="25">
        <f t="shared" si="0"/>
        <v>38</v>
      </c>
      <c r="B39" s="15" t="s">
        <v>452</v>
      </c>
      <c r="C39" s="1" t="s">
        <v>548</v>
      </c>
      <c r="D39" s="5" t="s">
        <v>48</v>
      </c>
      <c r="E39" s="1"/>
      <c r="F39" s="4" t="s">
        <v>435</v>
      </c>
      <c r="G39" s="12" t="s">
        <v>204</v>
      </c>
      <c r="H39" s="28">
        <v>43645</v>
      </c>
      <c r="I39" s="28">
        <v>43645</v>
      </c>
      <c r="J39" s="11" t="s">
        <v>58</v>
      </c>
      <c r="K39" s="13" t="s">
        <v>60</v>
      </c>
      <c r="L39" s="13" t="s">
        <v>61</v>
      </c>
      <c r="M39" s="13"/>
    </row>
    <row r="40" spans="1:13">
      <c r="A40" s="25">
        <f t="shared" si="0"/>
        <v>39</v>
      </c>
      <c r="B40" s="15" t="s">
        <v>254</v>
      </c>
      <c r="C40" s="1" t="s">
        <v>291</v>
      </c>
      <c r="D40" s="5" t="s">
        <v>48</v>
      </c>
      <c r="E40" s="1"/>
      <c r="F40" s="4" t="s">
        <v>435</v>
      </c>
      <c r="G40" s="12" t="s">
        <v>204</v>
      </c>
      <c r="H40" s="6">
        <v>42765</v>
      </c>
      <c r="I40" s="28">
        <v>43640</v>
      </c>
      <c r="J40" s="11" t="s">
        <v>58</v>
      </c>
      <c r="K40" s="13" t="s">
        <v>60</v>
      </c>
      <c r="L40" s="13" t="s">
        <v>61</v>
      </c>
      <c r="M40" s="13"/>
    </row>
    <row r="41" spans="1:13">
      <c r="A41" s="25">
        <f t="shared" si="0"/>
        <v>40</v>
      </c>
      <c r="B41" s="15" t="s">
        <v>255</v>
      </c>
      <c r="C41" s="1" t="s">
        <v>292</v>
      </c>
      <c r="D41" s="5" t="s">
        <v>50</v>
      </c>
      <c r="E41" s="1"/>
      <c r="F41" s="4" t="s">
        <v>435</v>
      </c>
      <c r="G41" s="12" t="s">
        <v>204</v>
      </c>
      <c r="H41" s="6">
        <v>42430</v>
      </c>
      <c r="I41" s="28">
        <v>43644</v>
      </c>
      <c r="J41" s="11" t="s">
        <v>58</v>
      </c>
      <c r="K41" s="13" t="s">
        <v>60</v>
      </c>
      <c r="L41" s="13" t="s">
        <v>61</v>
      </c>
      <c r="M41" s="13"/>
    </row>
    <row r="42" spans="1:13">
      <c r="A42" s="25">
        <f t="shared" si="0"/>
        <v>41</v>
      </c>
      <c r="B42" s="15" t="s">
        <v>256</v>
      </c>
      <c r="C42" s="1" t="s">
        <v>293</v>
      </c>
      <c r="D42" s="5" t="s">
        <v>50</v>
      </c>
      <c r="E42" s="1"/>
      <c r="F42" s="4" t="s">
        <v>435</v>
      </c>
      <c r="G42" s="12" t="s">
        <v>204</v>
      </c>
      <c r="H42" s="6">
        <v>42625</v>
      </c>
      <c r="I42" s="28">
        <v>43640</v>
      </c>
      <c r="J42" s="11" t="s">
        <v>58</v>
      </c>
      <c r="K42" s="13" t="s">
        <v>60</v>
      </c>
      <c r="L42" s="13" t="s">
        <v>61</v>
      </c>
      <c r="M42" s="13"/>
    </row>
    <row r="43" spans="1:13">
      <c r="A43" s="25">
        <f t="shared" si="0"/>
        <v>42</v>
      </c>
      <c r="B43" s="15" t="s">
        <v>257</v>
      </c>
      <c r="C43" s="1" t="s">
        <v>549</v>
      </c>
      <c r="D43" s="5" t="s">
        <v>50</v>
      </c>
      <c r="E43" s="1"/>
      <c r="F43" s="4" t="s">
        <v>453</v>
      </c>
      <c r="G43" s="12" t="s">
        <v>204</v>
      </c>
      <c r="H43" s="6">
        <v>43269</v>
      </c>
      <c r="I43" s="28">
        <v>43640</v>
      </c>
      <c r="J43" s="11" t="s">
        <v>58</v>
      </c>
      <c r="K43" s="13" t="s">
        <v>60</v>
      </c>
      <c r="L43" s="13" t="s">
        <v>61</v>
      </c>
      <c r="M43" s="13"/>
    </row>
    <row r="44" spans="1:13">
      <c r="A44" s="25">
        <f t="shared" si="0"/>
        <v>43</v>
      </c>
      <c r="B44" s="16" t="s">
        <v>454</v>
      </c>
      <c r="C44" s="1" t="s">
        <v>550</v>
      </c>
      <c r="D44" s="18" t="s">
        <v>50</v>
      </c>
      <c r="E44" s="12"/>
      <c r="F44" s="14" t="s">
        <v>437</v>
      </c>
      <c r="G44" s="12" t="s">
        <v>204</v>
      </c>
      <c r="H44" s="28">
        <v>43640</v>
      </c>
      <c r="I44" s="28">
        <v>43640</v>
      </c>
      <c r="J44" s="11" t="s">
        <v>58</v>
      </c>
      <c r="K44" s="13" t="s">
        <v>60</v>
      </c>
      <c r="L44" s="13" t="s">
        <v>61</v>
      </c>
      <c r="M44" s="13"/>
    </row>
  </sheetData>
  <mergeCells count="1">
    <mergeCell ref="D1:E1"/>
  </mergeCell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Civil</vt:lpstr>
      <vt:lpstr>CSE</vt:lpstr>
      <vt:lpstr>ECE</vt:lpstr>
      <vt:lpstr>EEE</vt:lpstr>
      <vt:lpstr>IT</vt:lpstr>
      <vt:lpstr>MECH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2021-11-29T09:17:20Z</cp:lastPrinted>
  <dcterms:created xsi:type="dcterms:W3CDTF">2021-11-29T07:08:34Z</dcterms:created>
  <dcterms:modified xsi:type="dcterms:W3CDTF">2021-11-30T11:26:31Z</dcterms:modified>
</cp:coreProperties>
</file>